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<sst xmlns="http://schemas.openxmlformats.org/spreadsheetml/2006/main" count="153" uniqueCount="153">
  <si>
    <t>Wybory do Sejmu i Senatu Rzeczypospolitej Polskiej w dniu 25 września 2005 r.: Wyniki głosowania do Senatu RP w gminach wraz z frekwencją w okręgu wyborczym nr 10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</si>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</sst>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49532</v>
      </c>
      <c r="D3" s="5">
        <v>37221</v>
      </c>
      <c r="E3" s="6">
        <v>17128</v>
      </c>
      <c r="F3" s="7">
        <v>20093</v>
      </c>
      <c r="G3" s="8">
        <v>20072</v>
      </c>
      <c r="H3" s="9">
        <v>20050</v>
      </c>
      <c r="I3" s="10">
        <v>22</v>
      </c>
      <c r="J3" s="11">
        <v>737</v>
      </c>
      <c r="K3" s="12">
        <v>19313</v>
      </c>
      <c r="L3" s="13">
        <v>31310</v>
      </c>
      <c r="M3" s="14">
        <v>40.57</v>
      </c>
    </row>
    <row r="4" spans="1:13" ht="12.75">
      <c r="A4" s="3" t="s">
        <v>16</v>
      </c>
      <c r="B4" s="3" t="s">
        <v>17</v>
      </c>
      <c r="C4" s="4">
        <v>6990</v>
      </c>
      <c r="D4" s="5">
        <v>5149</v>
      </c>
      <c r="E4" s="6">
        <v>2510</v>
      </c>
      <c r="F4" s="7">
        <v>2639</v>
      </c>
      <c r="G4" s="8">
        <v>2638</v>
      </c>
      <c r="H4" s="9">
        <v>2638</v>
      </c>
      <c r="I4" s="10">
        <v>0</v>
      </c>
      <c r="J4" s="11">
        <v>91</v>
      </c>
      <c r="K4" s="12">
        <v>2547</v>
      </c>
      <c r="L4" s="13">
        <v>4041</v>
      </c>
      <c r="M4" s="14">
        <v>37.75</v>
      </c>
    </row>
    <row r="5" spans="1:13" ht="12.75">
      <c r="A5" s="3" t="s">
        <v>18</v>
      </c>
      <c r="B5" s="3" t="s">
        <v>19</v>
      </c>
      <c r="C5" s="4">
        <v>3942</v>
      </c>
      <c r="D5" s="5">
        <v>2899</v>
      </c>
      <c r="E5" s="6">
        <v>1538</v>
      </c>
      <c r="F5" s="7">
        <v>1361</v>
      </c>
      <c r="G5" s="8">
        <v>1361</v>
      </c>
      <c r="H5" s="9">
        <v>1342</v>
      </c>
      <c r="I5" s="10">
        <v>19</v>
      </c>
      <c r="J5" s="11">
        <v>61</v>
      </c>
      <c r="K5" s="12">
        <v>1281</v>
      </c>
      <c r="L5" s="13">
        <v>2134</v>
      </c>
      <c r="M5" s="14">
        <v>34.53</v>
      </c>
    </row>
    <row r="6" spans="1:13" ht="12.75">
      <c r="A6" s="3" t="s">
        <v>20</v>
      </c>
      <c r="B6" s="3" t="s">
        <v>21</v>
      </c>
      <c r="C6" s="4">
        <v>3133</v>
      </c>
      <c r="D6" s="5">
        <v>2355</v>
      </c>
      <c r="E6" s="6">
        <v>1219</v>
      </c>
      <c r="F6" s="7">
        <v>1136</v>
      </c>
      <c r="G6" s="8">
        <v>1136</v>
      </c>
      <c r="H6" s="9">
        <v>1136</v>
      </c>
      <c r="I6" s="10">
        <v>0</v>
      </c>
      <c r="J6" s="11">
        <v>48</v>
      </c>
      <c r="K6" s="12">
        <v>1088</v>
      </c>
      <c r="L6" s="13">
        <v>1689</v>
      </c>
      <c r="M6" s="14">
        <v>36.26</v>
      </c>
    </row>
    <row r="7" spans="1:13" ht="12.75">
      <c r="A7" s="3" t="s">
        <v>22</v>
      </c>
      <c r="B7" s="3" t="s">
        <v>23</v>
      </c>
      <c r="C7" s="4">
        <v>3017</v>
      </c>
      <c r="D7" s="5">
        <v>2200</v>
      </c>
      <c r="E7" s="6">
        <v>1317</v>
      </c>
      <c r="F7" s="7">
        <v>883</v>
      </c>
      <c r="G7" s="8">
        <v>882</v>
      </c>
      <c r="H7" s="9">
        <v>882</v>
      </c>
      <c r="I7" s="10">
        <v>0</v>
      </c>
      <c r="J7" s="11">
        <v>33</v>
      </c>
      <c r="K7" s="12">
        <v>849</v>
      </c>
      <c r="L7" s="13">
        <v>1417</v>
      </c>
      <c r="M7" s="14">
        <v>29.27</v>
      </c>
    </row>
    <row r="8" spans="1:13" ht="12.75">
      <c r="A8" s="3" t="s">
        <v>24</v>
      </c>
      <c r="B8" s="3" t="s">
        <v>25</v>
      </c>
      <c r="C8" s="4">
        <v>4242</v>
      </c>
      <c r="D8" s="5">
        <v>3109</v>
      </c>
      <c r="E8" s="6">
        <v>801</v>
      </c>
      <c r="F8" s="7">
        <v>2308</v>
      </c>
      <c r="G8" s="8">
        <v>2304</v>
      </c>
      <c r="H8" s="9">
        <v>2304</v>
      </c>
      <c r="I8" s="10">
        <v>0</v>
      </c>
      <c r="J8" s="11">
        <v>174</v>
      </c>
      <c r="K8" s="12">
        <v>2130</v>
      </c>
      <c r="L8" s="13">
        <v>3426</v>
      </c>
      <c r="M8" s="14">
        <v>54.41</v>
      </c>
    </row>
    <row r="9" spans="1:13" ht="12.75">
      <c r="A9" s="3" t="s">
        <v>26</v>
      </c>
      <c r="B9" s="3" t="s">
        <v>27</v>
      </c>
      <c r="C9" s="4">
        <v>5918</v>
      </c>
      <c r="D9" s="5">
        <v>4305</v>
      </c>
      <c r="E9" s="6">
        <v>2044</v>
      </c>
      <c r="F9" s="7">
        <v>2261</v>
      </c>
      <c r="G9" s="8">
        <v>2260</v>
      </c>
      <c r="H9" s="9">
        <v>2260</v>
      </c>
      <c r="I9" s="10">
        <v>0</v>
      </c>
      <c r="J9" s="11">
        <v>62</v>
      </c>
      <c r="K9" s="12">
        <v>2198</v>
      </c>
      <c r="L9" s="13">
        <v>3787</v>
      </c>
      <c r="M9" s="14">
        <v>38.21</v>
      </c>
    </row>
    <row r="10" spans="1:13" ht="12.75">
      <c r="A10" s="3" t="s">
        <v>28</v>
      </c>
      <c r="B10" s="3" t="s">
        <v>29</v>
      </c>
      <c r="C10" s="4">
        <v>12156</v>
      </c>
      <c r="D10" s="5">
        <v>9155</v>
      </c>
      <c r="E10" s="6">
        <v>4559</v>
      </c>
      <c r="F10" s="7">
        <v>4597</v>
      </c>
      <c r="G10" s="8">
        <v>4593</v>
      </c>
      <c r="H10" s="9">
        <v>4593</v>
      </c>
      <c r="I10" s="10">
        <v>0</v>
      </c>
      <c r="J10" s="11">
        <v>213</v>
      </c>
      <c r="K10" s="12">
        <v>4380</v>
      </c>
      <c r="L10" s="13">
        <v>7086</v>
      </c>
      <c r="M10" s="14">
        <v>37.82</v>
      </c>
    </row>
    <row r="11" spans="1:13" ht="12.75">
      <c r="A11" s="3" t="s">
        <v>30</v>
      </c>
      <c r="B11" s="3" t="s">
        <v>31</v>
      </c>
      <c r="C11" s="4">
        <v>4777</v>
      </c>
      <c r="D11" s="5">
        <v>3578</v>
      </c>
      <c r="E11" s="6">
        <v>1889</v>
      </c>
      <c r="F11" s="7">
        <v>1689</v>
      </c>
      <c r="G11" s="8">
        <v>1688</v>
      </c>
      <c r="H11" s="9">
        <v>1688</v>
      </c>
      <c r="I11" s="10">
        <v>0</v>
      </c>
      <c r="J11" s="11">
        <v>87</v>
      </c>
      <c r="K11" s="12">
        <v>1601</v>
      </c>
      <c r="L11" s="13">
        <v>2609</v>
      </c>
      <c r="M11" s="14">
        <v>35.36</v>
      </c>
    </row>
    <row r="12" spans="1:13" ht="12.75">
      <c r="A12" s="3" t="s">
        <v>32</v>
      </c>
      <c r="B12" s="3" t="s">
        <v>33</v>
      </c>
      <c r="C12" s="4">
        <v>8806</v>
      </c>
      <c r="D12" s="5">
        <v>6640</v>
      </c>
      <c r="E12" s="6">
        <v>2960</v>
      </c>
      <c r="F12" s="7">
        <v>3680</v>
      </c>
      <c r="G12" s="8">
        <v>3679</v>
      </c>
      <c r="H12" s="9">
        <v>3669</v>
      </c>
      <c r="I12" s="10">
        <v>10</v>
      </c>
      <c r="J12" s="11">
        <v>144</v>
      </c>
      <c r="K12" s="12">
        <v>3525</v>
      </c>
      <c r="L12" s="13">
        <v>5690</v>
      </c>
      <c r="M12" s="14">
        <v>41.79</v>
      </c>
    </row>
    <row r="13" spans="1:13" ht="12.75">
      <c r="A13" s="3" t="s">
        <v>34</v>
      </c>
      <c r="B13" s="3" t="s">
        <v>35</v>
      </c>
      <c r="C13" s="4">
        <v>3753</v>
      </c>
      <c r="D13" s="5">
        <v>2751</v>
      </c>
      <c r="E13" s="6">
        <v>1295</v>
      </c>
      <c r="F13" s="7">
        <v>1456</v>
      </c>
      <c r="G13" s="8">
        <v>1456</v>
      </c>
      <c r="H13" s="9">
        <v>1456</v>
      </c>
      <c r="I13" s="10">
        <v>0</v>
      </c>
      <c r="J13" s="11">
        <v>60</v>
      </c>
      <c r="K13" s="12">
        <v>1396</v>
      </c>
      <c r="L13" s="13">
        <v>2322</v>
      </c>
      <c r="M13" s="14">
        <v>38.8</v>
      </c>
    </row>
    <row r="14" spans="1:13" ht="12.75">
      <c r="A14" s="3" t="s">
        <v>36</v>
      </c>
      <c r="B14" s="3" t="s">
        <v>37</v>
      </c>
      <c r="C14" s="4">
        <v>27822</v>
      </c>
      <c r="D14" s="5">
        <v>20845</v>
      </c>
      <c r="E14" s="6">
        <v>9051</v>
      </c>
      <c r="F14" s="7">
        <v>11794</v>
      </c>
      <c r="G14" s="8">
        <v>11786</v>
      </c>
      <c r="H14" s="9">
        <v>11750</v>
      </c>
      <c r="I14" s="10">
        <v>36</v>
      </c>
      <c r="J14" s="11">
        <v>441</v>
      </c>
      <c r="K14" s="12">
        <v>11309</v>
      </c>
      <c r="L14" s="13">
        <v>18565</v>
      </c>
      <c r="M14" s="14">
        <v>42.39</v>
      </c>
    </row>
    <row r="15" spans="1:13" ht="12.75">
      <c r="A15" s="3" t="s">
        <v>38</v>
      </c>
      <c r="B15" s="3" t="s">
        <v>39</v>
      </c>
      <c r="C15" s="4">
        <v>3464</v>
      </c>
      <c r="D15" s="5">
        <v>2556</v>
      </c>
      <c r="E15" s="6">
        <v>976</v>
      </c>
      <c r="F15" s="7">
        <v>1580</v>
      </c>
      <c r="G15" s="8">
        <v>1579</v>
      </c>
      <c r="H15" s="9">
        <v>1579</v>
      </c>
      <c r="I15" s="10">
        <v>0</v>
      </c>
      <c r="J15" s="11">
        <v>51</v>
      </c>
      <c r="K15" s="12">
        <v>1528</v>
      </c>
      <c r="L15" s="13">
        <v>2715</v>
      </c>
      <c r="M15" s="14">
        <v>45.61</v>
      </c>
    </row>
    <row r="16" spans="1:13" ht="12.75">
      <c r="A16" s="3" t="s">
        <v>40</v>
      </c>
      <c r="B16" s="3" t="s">
        <v>41</v>
      </c>
      <c r="C16" s="4">
        <v>2827</v>
      </c>
      <c r="D16" s="5">
        <v>2050</v>
      </c>
      <c r="E16" s="6">
        <v>859</v>
      </c>
      <c r="F16" s="7">
        <v>1191</v>
      </c>
      <c r="G16" s="8">
        <v>1191</v>
      </c>
      <c r="H16" s="9">
        <v>1191</v>
      </c>
      <c r="I16" s="10">
        <v>0</v>
      </c>
      <c r="J16" s="11">
        <v>53</v>
      </c>
      <c r="K16" s="12">
        <v>1138</v>
      </c>
      <c r="L16" s="13">
        <v>1895</v>
      </c>
      <c r="M16" s="14">
        <v>42.13</v>
      </c>
    </row>
    <row r="17" spans="1:13" ht="12.75">
      <c r="A17" s="3" t="s">
        <v>42</v>
      </c>
      <c r="B17" s="3" t="s">
        <v>43</v>
      </c>
      <c r="C17" s="4">
        <v>5791</v>
      </c>
      <c r="D17" s="5">
        <v>4214</v>
      </c>
      <c r="E17" s="6">
        <v>1750</v>
      </c>
      <c r="F17" s="7">
        <v>2454</v>
      </c>
      <c r="G17" s="8">
        <v>2452</v>
      </c>
      <c r="H17" s="9">
        <v>2452</v>
      </c>
      <c r="I17" s="10">
        <v>0</v>
      </c>
      <c r="J17" s="11">
        <v>60</v>
      </c>
      <c r="K17" s="12">
        <v>2392</v>
      </c>
      <c r="L17" s="13">
        <v>3879</v>
      </c>
      <c r="M17" s="14">
        <v>42.38</v>
      </c>
    </row>
    <row r="18" spans="1:13" ht="12.75">
      <c r="A18" s="3" t="s">
        <v>44</v>
      </c>
      <c r="B18" s="3" t="s">
        <v>45</v>
      </c>
      <c r="C18" s="4">
        <v>5047</v>
      </c>
      <c r="D18" s="5">
        <v>3800</v>
      </c>
      <c r="E18" s="6">
        <v>1945</v>
      </c>
      <c r="F18" s="7">
        <v>1855</v>
      </c>
      <c r="G18" s="8">
        <v>1853</v>
      </c>
      <c r="H18" s="9">
        <v>1853</v>
      </c>
      <c r="I18" s="10">
        <v>0</v>
      </c>
      <c r="J18" s="11">
        <v>70</v>
      </c>
      <c r="K18" s="12">
        <v>1783</v>
      </c>
      <c r="L18" s="13">
        <v>2903</v>
      </c>
      <c r="M18" s="14">
        <v>36.75</v>
      </c>
    </row>
    <row r="19" spans="1:13" ht="12.75">
      <c r="A19" s="3" t="s">
        <v>46</v>
      </c>
      <c r="B19" s="3" t="s">
        <v>47</v>
      </c>
      <c r="C19" s="4">
        <v>3826</v>
      </c>
      <c r="D19" s="5">
        <v>2766</v>
      </c>
      <c r="E19" s="6">
        <v>1427</v>
      </c>
      <c r="F19" s="7">
        <v>1339</v>
      </c>
      <c r="G19" s="8">
        <v>1339</v>
      </c>
      <c r="H19" s="9">
        <v>1339</v>
      </c>
      <c r="I19" s="10">
        <v>0</v>
      </c>
      <c r="J19" s="11">
        <v>62</v>
      </c>
      <c r="K19" s="12">
        <v>1277</v>
      </c>
      <c r="L19" s="13">
        <v>2179</v>
      </c>
      <c r="M19" s="14">
        <v>35</v>
      </c>
    </row>
    <row r="20" spans="1:13" ht="12.75">
      <c r="A20" s="3" t="s">
        <v>48</v>
      </c>
      <c r="B20" s="3" t="s">
        <v>49</v>
      </c>
      <c r="C20" s="4">
        <v>3169</v>
      </c>
      <c r="D20" s="5">
        <v>2398</v>
      </c>
      <c r="E20" s="6">
        <v>1160</v>
      </c>
      <c r="F20" s="7">
        <v>1238</v>
      </c>
      <c r="G20" s="8">
        <v>1238</v>
      </c>
      <c r="H20" s="9">
        <v>1238</v>
      </c>
      <c r="I20" s="10">
        <v>0</v>
      </c>
      <c r="J20" s="11">
        <v>61</v>
      </c>
      <c r="K20" s="12">
        <v>1177</v>
      </c>
      <c r="L20" s="13">
        <v>2016</v>
      </c>
      <c r="M20" s="14">
        <v>39.07</v>
      </c>
    </row>
    <row r="21" spans="1:13" ht="12.75">
      <c r="A21" s="3" t="s">
        <v>50</v>
      </c>
      <c r="B21" s="3" t="s">
        <v>51</v>
      </c>
      <c r="C21" s="4">
        <v>6749</v>
      </c>
      <c r="D21" s="5">
        <v>5047</v>
      </c>
      <c r="E21" s="6">
        <v>2698</v>
      </c>
      <c r="F21" s="7">
        <v>2349</v>
      </c>
      <c r="G21" s="8">
        <v>2347</v>
      </c>
      <c r="H21" s="9">
        <v>2347</v>
      </c>
      <c r="I21" s="10">
        <v>0</v>
      </c>
      <c r="J21" s="11">
        <v>142</v>
      </c>
      <c r="K21" s="12">
        <v>2205</v>
      </c>
      <c r="L21" s="13">
        <v>3470</v>
      </c>
      <c r="M21" s="14">
        <v>34.81</v>
      </c>
    </row>
    <row r="22" spans="1:13" ht="12.75">
      <c r="A22" s="3" t="s">
        <v>52</v>
      </c>
      <c r="B22" s="3" t="s">
        <v>53</v>
      </c>
      <c r="C22" s="4">
        <v>4724</v>
      </c>
      <c r="D22" s="5">
        <v>3600</v>
      </c>
      <c r="E22" s="6">
        <v>1826</v>
      </c>
      <c r="F22" s="7">
        <v>1774</v>
      </c>
      <c r="G22" s="8">
        <v>1772</v>
      </c>
      <c r="H22" s="9">
        <v>1772</v>
      </c>
      <c r="I22" s="10">
        <v>0</v>
      </c>
      <c r="J22" s="11">
        <v>41</v>
      </c>
      <c r="K22" s="12">
        <v>1731</v>
      </c>
      <c r="L22" s="13">
        <v>2883</v>
      </c>
      <c r="M22" s="14">
        <v>37.55</v>
      </c>
    </row>
    <row r="23" spans="1:13" ht="12.75">
      <c r="A23" s="3" t="s">
        <v>54</v>
      </c>
      <c r="B23" s="3" t="s">
        <v>55</v>
      </c>
      <c r="C23" s="4">
        <v>2995</v>
      </c>
      <c r="D23" s="5">
        <v>2256</v>
      </c>
      <c r="E23" s="6">
        <v>1286</v>
      </c>
      <c r="F23" s="7">
        <v>970</v>
      </c>
      <c r="G23" s="8">
        <v>970</v>
      </c>
      <c r="H23" s="9">
        <v>970</v>
      </c>
      <c r="I23" s="10">
        <v>0</v>
      </c>
      <c r="J23" s="11">
        <v>27</v>
      </c>
      <c r="K23" s="12">
        <v>943</v>
      </c>
      <c r="L23" s="13">
        <v>1461</v>
      </c>
      <c r="M23" s="14">
        <v>32.39</v>
      </c>
    </row>
    <row r="24" spans="1:13" ht="12.75">
      <c r="A24" s="3" t="s">
        <v>56</v>
      </c>
      <c r="B24" s="3" t="s">
        <v>57</v>
      </c>
      <c r="C24" s="4">
        <v>9838</v>
      </c>
      <c r="D24" s="5">
        <v>7400</v>
      </c>
      <c r="E24" s="6">
        <v>3387</v>
      </c>
      <c r="F24" s="7">
        <v>4013</v>
      </c>
      <c r="G24" s="8">
        <v>4011</v>
      </c>
      <c r="H24" s="9">
        <v>4011</v>
      </c>
      <c r="I24" s="10">
        <v>0</v>
      </c>
      <c r="J24" s="11">
        <v>156</v>
      </c>
      <c r="K24" s="12">
        <v>3855</v>
      </c>
      <c r="L24" s="13">
        <v>6455</v>
      </c>
      <c r="M24" s="14">
        <v>40.79</v>
      </c>
    </row>
    <row r="25" spans="1:13" ht="12.75">
      <c r="A25" s="3" t="s">
        <v>58</v>
      </c>
      <c r="B25" s="3" t="s">
        <v>59</v>
      </c>
      <c r="C25" s="4">
        <v>3031</v>
      </c>
      <c r="D25" s="5">
        <v>2212</v>
      </c>
      <c r="E25" s="6">
        <v>961</v>
      </c>
      <c r="F25" s="7">
        <v>1251</v>
      </c>
      <c r="G25" s="8">
        <v>1248</v>
      </c>
      <c r="H25" s="9">
        <v>1248</v>
      </c>
      <c r="I25" s="10">
        <v>0</v>
      </c>
      <c r="J25" s="11">
        <v>56</v>
      </c>
      <c r="K25" s="12">
        <v>1192</v>
      </c>
      <c r="L25" s="13">
        <v>1916</v>
      </c>
      <c r="M25" s="14">
        <v>41.27</v>
      </c>
    </row>
    <row r="26" spans="1:13" ht="12.75">
      <c r="A26" s="3" t="s">
        <v>60</v>
      </c>
      <c r="B26" s="3" t="s">
        <v>61</v>
      </c>
      <c r="C26" s="4">
        <v>9300</v>
      </c>
      <c r="D26" s="5">
        <v>6927</v>
      </c>
      <c r="E26" s="6">
        <v>3801</v>
      </c>
      <c r="F26" s="7">
        <v>3126</v>
      </c>
      <c r="G26" s="8">
        <v>3122</v>
      </c>
      <c r="H26" s="9">
        <v>3122</v>
      </c>
      <c r="I26" s="10">
        <v>0</v>
      </c>
      <c r="J26" s="11">
        <v>138</v>
      </c>
      <c r="K26" s="12">
        <v>2984</v>
      </c>
      <c r="L26" s="13">
        <v>4914</v>
      </c>
      <c r="M26" s="14">
        <v>33.61</v>
      </c>
    </row>
    <row r="27" spans="1:13" ht="12.75">
      <c r="A27" s="3" t="s">
        <v>62</v>
      </c>
      <c r="B27" s="3" t="s">
        <v>63</v>
      </c>
      <c r="C27" s="4">
        <v>11915</v>
      </c>
      <c r="D27" s="5">
        <v>8788</v>
      </c>
      <c r="E27" s="6">
        <v>3778</v>
      </c>
      <c r="F27" s="7">
        <v>5010</v>
      </c>
      <c r="G27" s="8">
        <v>5006</v>
      </c>
      <c r="H27" s="9">
        <v>5006</v>
      </c>
      <c r="I27" s="10">
        <v>0</v>
      </c>
      <c r="J27" s="11">
        <v>167</v>
      </c>
      <c r="K27" s="12">
        <v>4839</v>
      </c>
      <c r="L27" s="13">
        <v>8211</v>
      </c>
      <c r="M27" s="14">
        <v>42.05</v>
      </c>
    </row>
    <row r="28" spans="1:13" ht="12.75">
      <c r="A28" s="3" t="s">
        <v>64</v>
      </c>
      <c r="B28" s="3" t="s">
        <v>65</v>
      </c>
      <c r="C28" s="4">
        <v>8874</v>
      </c>
      <c r="D28" s="5">
        <v>6663</v>
      </c>
      <c r="E28" s="6">
        <v>3040</v>
      </c>
      <c r="F28" s="7">
        <v>3623</v>
      </c>
      <c r="G28" s="8">
        <v>3613</v>
      </c>
      <c r="H28" s="9">
        <v>3607</v>
      </c>
      <c r="I28" s="10">
        <v>6</v>
      </c>
      <c r="J28" s="11">
        <v>97</v>
      </c>
      <c r="K28" s="12">
        <v>3510</v>
      </c>
      <c r="L28" s="13">
        <v>5736</v>
      </c>
      <c r="M28" s="14">
        <v>40.83</v>
      </c>
    </row>
    <row r="29" spans="1:13" ht="12.75">
      <c r="A29" s="3" t="s">
        <v>66</v>
      </c>
      <c r="B29" s="3" t="s">
        <v>67</v>
      </c>
      <c r="C29" s="4">
        <v>6209</v>
      </c>
      <c r="D29" s="5">
        <v>4641</v>
      </c>
      <c r="E29" s="6">
        <v>1735</v>
      </c>
      <c r="F29" s="7">
        <v>2906</v>
      </c>
      <c r="G29" s="8">
        <v>2903</v>
      </c>
      <c r="H29" s="9">
        <v>2903</v>
      </c>
      <c r="I29" s="10">
        <v>0</v>
      </c>
      <c r="J29" s="11">
        <v>128</v>
      </c>
      <c r="K29" s="12">
        <v>2775</v>
      </c>
      <c r="L29" s="13">
        <v>4565</v>
      </c>
      <c r="M29" s="14">
        <v>46.8</v>
      </c>
    </row>
    <row r="30" spans="1:13" ht="12.75">
      <c r="A30" s="3" t="s">
        <v>68</v>
      </c>
      <c r="B30" s="3" t="s">
        <v>69</v>
      </c>
      <c r="C30" s="4">
        <v>40062</v>
      </c>
      <c r="D30" s="5">
        <v>30122</v>
      </c>
      <c r="E30" s="6">
        <v>14852</v>
      </c>
      <c r="F30" s="7">
        <v>15270</v>
      </c>
      <c r="G30" s="8">
        <v>15258</v>
      </c>
      <c r="H30" s="9">
        <v>15235</v>
      </c>
      <c r="I30" s="10">
        <v>23</v>
      </c>
      <c r="J30" s="11">
        <v>726</v>
      </c>
      <c r="K30" s="12">
        <v>14509</v>
      </c>
      <c r="L30" s="13">
        <v>23043</v>
      </c>
      <c r="M30" s="14">
        <v>38.12</v>
      </c>
    </row>
    <row r="31" spans="1:13" ht="12.75">
      <c r="A31" s="3" t="s">
        <v>70</v>
      </c>
      <c r="B31" s="3" t="s">
        <v>71</v>
      </c>
      <c r="C31" s="4">
        <v>3116</v>
      </c>
      <c r="D31" s="5">
        <v>2354</v>
      </c>
      <c r="E31" s="6">
        <v>1277</v>
      </c>
      <c r="F31" s="7">
        <v>1077</v>
      </c>
      <c r="G31" s="8">
        <v>1076</v>
      </c>
      <c r="H31" s="9">
        <v>1076</v>
      </c>
      <c r="I31" s="10">
        <v>0</v>
      </c>
      <c r="J31" s="11">
        <v>58</v>
      </c>
      <c r="K31" s="12">
        <v>1018</v>
      </c>
      <c r="L31" s="13">
        <v>1721</v>
      </c>
      <c r="M31" s="14">
        <v>34.56</v>
      </c>
    </row>
    <row r="32" spans="1:13" ht="12.75">
      <c r="A32" s="3" t="s">
        <v>72</v>
      </c>
      <c r="B32" s="3" t="s">
        <v>73</v>
      </c>
      <c r="C32" s="4">
        <v>5403</v>
      </c>
      <c r="D32" s="5">
        <v>4050</v>
      </c>
      <c r="E32" s="6">
        <v>2438</v>
      </c>
      <c r="F32" s="7">
        <v>1612</v>
      </c>
      <c r="G32" s="8">
        <v>1611</v>
      </c>
      <c r="H32" s="9">
        <v>1611</v>
      </c>
      <c r="I32" s="10">
        <v>0</v>
      </c>
      <c r="J32" s="11">
        <v>69</v>
      </c>
      <c r="K32" s="12">
        <v>1542</v>
      </c>
      <c r="L32" s="13">
        <v>2512</v>
      </c>
      <c r="M32" s="14">
        <v>29.84</v>
      </c>
    </row>
    <row r="33" spans="1:13" ht="12.75">
      <c r="A33" s="3" t="s">
        <v>74</v>
      </c>
      <c r="B33" s="3" t="s">
        <v>75</v>
      </c>
      <c r="C33" s="4">
        <v>4687</v>
      </c>
      <c r="D33" s="5">
        <v>3556</v>
      </c>
      <c r="E33" s="6">
        <v>1805</v>
      </c>
      <c r="F33" s="7">
        <v>1751</v>
      </c>
      <c r="G33" s="8">
        <v>1751</v>
      </c>
      <c r="H33" s="9">
        <v>1751</v>
      </c>
      <c r="I33" s="10">
        <v>0</v>
      </c>
      <c r="J33" s="11">
        <v>90</v>
      </c>
      <c r="K33" s="12">
        <v>1661</v>
      </c>
      <c r="L33" s="13">
        <v>2665</v>
      </c>
      <c r="M33" s="14">
        <v>37.36</v>
      </c>
    </row>
    <row r="34" spans="1:13" ht="12.75">
      <c r="A34" s="3" t="s">
        <v>76</v>
      </c>
      <c r="B34" s="3" t="s">
        <v>77</v>
      </c>
      <c r="C34" s="4">
        <v>4700</v>
      </c>
      <c r="D34" s="5">
        <v>3550</v>
      </c>
      <c r="E34" s="6">
        <v>1836</v>
      </c>
      <c r="F34" s="7">
        <v>1714</v>
      </c>
      <c r="G34" s="8">
        <v>1714</v>
      </c>
      <c r="H34" s="9">
        <v>1714</v>
      </c>
      <c r="I34" s="10">
        <v>0</v>
      </c>
      <c r="J34" s="11">
        <v>98</v>
      </c>
      <c r="K34" s="12">
        <v>1616</v>
      </c>
      <c r="L34" s="13">
        <v>2520</v>
      </c>
      <c r="M34" s="14">
        <v>36.47</v>
      </c>
    </row>
    <row r="35" spans="1:13" ht="12.75">
      <c r="A35" s="3" t="s">
        <v>78</v>
      </c>
      <c r="B35" s="3" t="s">
        <v>79</v>
      </c>
      <c r="C35" s="4">
        <v>3523</v>
      </c>
      <c r="D35" s="5">
        <v>2611</v>
      </c>
      <c r="E35" s="6">
        <v>1228</v>
      </c>
      <c r="F35" s="7">
        <v>1383</v>
      </c>
      <c r="G35" s="8">
        <v>1383</v>
      </c>
      <c r="H35" s="9">
        <v>1383</v>
      </c>
      <c r="I35" s="10">
        <v>0</v>
      </c>
      <c r="J35" s="11">
        <v>142</v>
      </c>
      <c r="K35" s="12">
        <v>1241</v>
      </c>
      <c r="L35" s="13">
        <v>2033</v>
      </c>
      <c r="M35" s="14">
        <v>39.26</v>
      </c>
    </row>
    <row r="36" spans="1:13" ht="12.75">
      <c r="A36" s="3" t="s">
        <v>80</v>
      </c>
      <c r="B36" s="3" t="s">
        <v>81</v>
      </c>
      <c r="C36" s="4">
        <v>3814</v>
      </c>
      <c r="D36" s="5">
        <v>2858</v>
      </c>
      <c r="E36" s="6">
        <v>1720</v>
      </c>
      <c r="F36" s="7">
        <v>1138</v>
      </c>
      <c r="G36" s="8">
        <v>1137</v>
      </c>
      <c r="H36" s="9">
        <v>1137</v>
      </c>
      <c r="I36" s="10">
        <v>0</v>
      </c>
      <c r="J36" s="11">
        <v>71</v>
      </c>
      <c r="K36" s="12">
        <v>1066</v>
      </c>
      <c r="L36" s="13">
        <v>1728</v>
      </c>
      <c r="M36" s="14">
        <v>29.84</v>
      </c>
    </row>
    <row r="37" spans="1:13" ht="12.75">
      <c r="A37" s="3" t="s">
        <v>82</v>
      </c>
      <c r="B37" s="3" t="s">
        <v>83</v>
      </c>
      <c r="C37" s="4">
        <v>3453</v>
      </c>
      <c r="D37" s="5">
        <v>2504</v>
      </c>
      <c r="E37" s="6">
        <v>1303</v>
      </c>
      <c r="F37" s="7">
        <v>1201</v>
      </c>
      <c r="G37" s="8">
        <v>1199</v>
      </c>
      <c r="H37" s="9">
        <v>1199</v>
      </c>
      <c r="I37" s="10">
        <v>0</v>
      </c>
      <c r="J37" s="11">
        <v>44</v>
      </c>
      <c r="K37" s="12">
        <v>1155</v>
      </c>
      <c r="L37" s="13">
        <v>1871</v>
      </c>
      <c r="M37" s="14">
        <v>34.78</v>
      </c>
    </row>
    <row r="38" spans="1:13" ht="12.75">
      <c r="A38" s="3" t="s">
        <v>84</v>
      </c>
      <c r="B38" s="3" t="s">
        <v>85</v>
      </c>
      <c r="C38" s="4">
        <v>3830</v>
      </c>
      <c r="D38" s="5">
        <v>2956</v>
      </c>
      <c r="E38" s="6">
        <v>1744</v>
      </c>
      <c r="F38" s="7">
        <v>1212</v>
      </c>
      <c r="G38" s="8">
        <v>1212</v>
      </c>
      <c r="H38" s="9">
        <v>1212</v>
      </c>
      <c r="I38" s="10">
        <v>0</v>
      </c>
      <c r="J38" s="11">
        <v>52</v>
      </c>
      <c r="K38" s="12">
        <v>1160</v>
      </c>
      <c r="L38" s="13">
        <v>1863</v>
      </c>
      <c r="M38" s="14">
        <v>31.64</v>
      </c>
    </row>
    <row r="39" spans="1:13" ht="12.75">
      <c r="A39" s="3" t="s">
        <v>86</v>
      </c>
      <c r="B39" s="3" t="s">
        <v>87</v>
      </c>
      <c r="C39" s="4">
        <v>3576</v>
      </c>
      <c r="D39" s="5">
        <v>2650</v>
      </c>
      <c r="E39" s="6">
        <v>1437</v>
      </c>
      <c r="F39" s="7">
        <v>1213</v>
      </c>
      <c r="G39" s="8">
        <v>1213</v>
      </c>
      <c r="H39" s="9">
        <v>1213</v>
      </c>
      <c r="I39" s="10">
        <v>0</v>
      </c>
      <c r="J39" s="11">
        <v>65</v>
      </c>
      <c r="K39" s="12">
        <v>1148</v>
      </c>
      <c r="L39" s="13">
        <v>1822</v>
      </c>
      <c r="M39" s="14">
        <v>33.92</v>
      </c>
    </row>
    <row r="40" spans="1:13" ht="12.75">
      <c r="A40" s="3" t="s">
        <v>88</v>
      </c>
      <c r="B40" s="3" t="s">
        <v>89</v>
      </c>
      <c r="C40" s="4">
        <v>6229</v>
      </c>
      <c r="D40" s="5">
        <v>4669</v>
      </c>
      <c r="E40" s="6">
        <v>2523</v>
      </c>
      <c r="F40" s="7">
        <v>2146</v>
      </c>
      <c r="G40" s="8">
        <v>2145</v>
      </c>
      <c r="H40" s="9">
        <v>2145</v>
      </c>
      <c r="I40" s="10">
        <v>0</v>
      </c>
      <c r="J40" s="11">
        <v>106</v>
      </c>
      <c r="K40" s="12">
        <v>2039</v>
      </c>
      <c r="L40" s="13">
        <v>3288</v>
      </c>
      <c r="M40" s="14">
        <v>34.45</v>
      </c>
    </row>
    <row r="41" spans="1:13" ht="12.75">
      <c r="A41" s="3" t="s">
        <v>90</v>
      </c>
      <c r="B41" s="3" t="s">
        <v>91</v>
      </c>
      <c r="C41" s="4">
        <v>4403</v>
      </c>
      <c r="D41" s="5">
        <v>3200</v>
      </c>
      <c r="E41" s="6">
        <v>1760</v>
      </c>
      <c r="F41" s="7">
        <v>1440</v>
      </c>
      <c r="G41" s="8">
        <v>1440</v>
      </c>
      <c r="H41" s="9">
        <v>1440</v>
      </c>
      <c r="I41" s="10">
        <v>0</v>
      </c>
      <c r="J41" s="11">
        <v>46</v>
      </c>
      <c r="K41" s="12">
        <v>1394</v>
      </c>
      <c r="L41" s="13">
        <v>2302</v>
      </c>
      <c r="M41" s="14">
        <v>32.7</v>
      </c>
    </row>
    <row r="42" spans="1:13" ht="12.75">
      <c r="A42" s="3" t="s">
        <v>92</v>
      </c>
      <c r="B42" s="3" t="s">
        <v>93</v>
      </c>
      <c r="C42" s="4">
        <v>3995</v>
      </c>
      <c r="D42" s="5">
        <v>3010</v>
      </c>
      <c r="E42" s="6">
        <v>1709</v>
      </c>
      <c r="F42" s="7">
        <v>1301</v>
      </c>
      <c r="G42" s="8">
        <v>1297</v>
      </c>
      <c r="H42" s="9">
        <v>1297</v>
      </c>
      <c r="I42" s="10">
        <v>0</v>
      </c>
      <c r="J42" s="11">
        <v>55</v>
      </c>
      <c r="K42" s="12">
        <v>1242</v>
      </c>
      <c r="L42" s="13">
        <v>1991</v>
      </c>
      <c r="M42" s="14">
        <v>32.57</v>
      </c>
    </row>
    <row r="43" spans="1:13" ht="12.75">
      <c r="A43" s="3" t="s">
        <v>94</v>
      </c>
      <c r="B43" s="3" t="s">
        <v>95</v>
      </c>
      <c r="C43" s="4">
        <v>4755</v>
      </c>
      <c r="D43" s="5">
        <v>3550</v>
      </c>
      <c r="E43" s="6">
        <v>2102</v>
      </c>
      <c r="F43" s="7">
        <v>1448</v>
      </c>
      <c r="G43" s="8">
        <v>1447</v>
      </c>
      <c r="H43" s="9">
        <v>1447</v>
      </c>
      <c r="I43" s="10">
        <v>0</v>
      </c>
      <c r="J43" s="11">
        <v>85</v>
      </c>
      <c r="K43" s="12">
        <v>1362</v>
      </c>
      <c r="L43" s="13">
        <v>2078</v>
      </c>
      <c r="M43" s="14">
        <v>30.45</v>
      </c>
    </row>
    <row r="44" spans="1:13" ht="12.75">
      <c r="A44" s="3" t="s">
        <v>96</v>
      </c>
      <c r="B44" s="3" t="s">
        <v>97</v>
      </c>
      <c r="C44" s="4">
        <v>14621</v>
      </c>
      <c r="D44" s="5">
        <v>11064</v>
      </c>
      <c r="E44" s="6">
        <v>5592</v>
      </c>
      <c r="F44" s="7">
        <v>5472</v>
      </c>
      <c r="G44" s="8">
        <v>5471</v>
      </c>
      <c r="H44" s="9">
        <v>5471</v>
      </c>
      <c r="I44" s="10">
        <v>0</v>
      </c>
      <c r="J44" s="11">
        <v>199</v>
      </c>
      <c r="K44" s="12">
        <v>5272</v>
      </c>
      <c r="L44" s="13">
        <v>8675</v>
      </c>
      <c r="M44" s="14">
        <v>37.43</v>
      </c>
    </row>
    <row r="45" spans="1:13" ht="12.75">
      <c r="A45" s="3" t="s">
        <v>98</v>
      </c>
      <c r="B45" s="3" t="s">
        <v>99</v>
      </c>
      <c r="C45" s="4">
        <v>9259</v>
      </c>
      <c r="D45" s="5">
        <v>6955</v>
      </c>
      <c r="E45" s="6">
        <v>3586</v>
      </c>
      <c r="F45" s="7">
        <v>3369</v>
      </c>
      <c r="G45" s="8">
        <v>3364</v>
      </c>
      <c r="H45" s="9">
        <v>3364</v>
      </c>
      <c r="I45" s="10">
        <v>0</v>
      </c>
      <c r="J45" s="11">
        <v>94</v>
      </c>
      <c r="K45" s="12">
        <v>3270</v>
      </c>
      <c r="L45" s="13">
        <v>5415</v>
      </c>
      <c r="M45" s="14">
        <v>36.39</v>
      </c>
    </row>
    <row r="46" spans="1:13" ht="12.75">
      <c r="A46" s="3" t="s">
        <v>100</v>
      </c>
      <c r="B46" s="3" t="s">
        <v>101</v>
      </c>
      <c r="C46" s="4">
        <v>3245</v>
      </c>
      <c r="D46" s="5">
        <v>2400</v>
      </c>
      <c r="E46" s="6">
        <v>1402</v>
      </c>
      <c r="F46" s="7">
        <v>998</v>
      </c>
      <c r="G46" s="8">
        <v>998</v>
      </c>
      <c r="H46" s="9">
        <v>998</v>
      </c>
      <c r="I46" s="10">
        <v>0</v>
      </c>
      <c r="J46" s="11">
        <v>32</v>
      </c>
      <c r="K46" s="12">
        <v>966</v>
      </c>
      <c r="L46" s="13">
        <v>1718</v>
      </c>
      <c r="M46" s="14">
        <v>30.76</v>
      </c>
    </row>
    <row r="47" spans="1:13" ht="12.75">
      <c r="A47" s="3" t="s">
        <v>102</v>
      </c>
      <c r="B47" s="3" t="s">
        <v>103</v>
      </c>
      <c r="C47" s="4">
        <v>6549</v>
      </c>
      <c r="D47" s="5">
        <v>4902</v>
      </c>
      <c r="E47" s="6">
        <v>2843</v>
      </c>
      <c r="F47" s="7">
        <v>2059</v>
      </c>
      <c r="G47" s="8">
        <v>2059</v>
      </c>
      <c r="H47" s="9">
        <v>2059</v>
      </c>
      <c r="I47" s="10">
        <v>0</v>
      </c>
      <c r="J47" s="11">
        <v>55</v>
      </c>
      <c r="K47" s="12">
        <v>2004</v>
      </c>
      <c r="L47" s="13">
        <v>3411</v>
      </c>
      <c r="M47" s="14">
        <v>31.44</v>
      </c>
    </row>
    <row r="48" spans="1:13" ht="12.75">
      <c r="A48" s="3" t="s">
        <v>104</v>
      </c>
      <c r="B48" s="3" t="s">
        <v>105</v>
      </c>
      <c r="C48" s="4">
        <v>1440</v>
      </c>
      <c r="D48" s="5">
        <v>1100</v>
      </c>
      <c r="E48" s="6">
        <v>604</v>
      </c>
      <c r="F48" s="7">
        <v>496</v>
      </c>
      <c r="G48" s="8">
        <v>496</v>
      </c>
      <c r="H48" s="9">
        <v>496</v>
      </c>
      <c r="I48" s="10">
        <v>0</v>
      </c>
      <c r="J48" s="11">
        <v>23</v>
      </c>
      <c r="K48" s="12">
        <v>473</v>
      </c>
      <c r="L48" s="13">
        <v>818</v>
      </c>
      <c r="M48" s="14">
        <v>34.44</v>
      </c>
    </row>
    <row r="49" spans="1:13" ht="12.75">
      <c r="A49" s="3" t="s">
        <v>106</v>
      </c>
      <c r="B49" s="3" t="s">
        <v>107</v>
      </c>
      <c r="C49" s="4">
        <v>4685</v>
      </c>
      <c r="D49" s="5">
        <v>3500</v>
      </c>
      <c r="E49" s="6">
        <v>2023</v>
      </c>
      <c r="F49" s="7">
        <v>1477</v>
      </c>
      <c r="G49" s="8">
        <v>1476</v>
      </c>
      <c r="H49" s="9">
        <v>1476</v>
      </c>
      <c r="I49" s="10">
        <v>0</v>
      </c>
      <c r="J49" s="11">
        <v>30</v>
      </c>
      <c r="K49" s="12">
        <v>1446</v>
      </c>
      <c r="L49" s="13">
        <v>2373</v>
      </c>
      <c r="M49" s="14">
        <v>31.53</v>
      </c>
    </row>
    <row r="50" spans="1:13" ht="12.75">
      <c r="A50" s="3" t="s">
        <v>108</v>
      </c>
      <c r="B50" s="3" t="s">
        <v>109</v>
      </c>
      <c r="C50" s="4">
        <v>3241</v>
      </c>
      <c r="D50" s="5">
        <v>2350</v>
      </c>
      <c r="E50" s="6">
        <v>1234</v>
      </c>
      <c r="F50" s="7">
        <v>1116</v>
      </c>
      <c r="G50" s="8">
        <v>1116</v>
      </c>
      <c r="H50" s="9">
        <v>1116</v>
      </c>
      <c r="I50" s="10">
        <v>0</v>
      </c>
      <c r="J50" s="11">
        <v>79</v>
      </c>
      <c r="K50" s="12">
        <v>1037</v>
      </c>
      <c r="L50" s="13">
        <v>1684</v>
      </c>
      <c r="M50" s="14">
        <v>34.43</v>
      </c>
    </row>
    <row r="51" spans="1:13" ht="12.75">
      <c r="A51" s="3" t="s">
        <v>110</v>
      </c>
      <c r="B51" s="3" t="s">
        <v>111</v>
      </c>
      <c r="C51" s="4">
        <v>4801</v>
      </c>
      <c r="D51" s="5">
        <v>3559</v>
      </c>
      <c r="E51" s="6">
        <v>905</v>
      </c>
      <c r="F51" s="7">
        <v>2654</v>
      </c>
      <c r="G51" s="8">
        <v>2649</v>
      </c>
      <c r="H51" s="9">
        <v>2633</v>
      </c>
      <c r="I51" s="10">
        <v>16</v>
      </c>
      <c r="J51" s="11">
        <v>100</v>
      </c>
      <c r="K51" s="12">
        <v>2533</v>
      </c>
      <c r="L51" s="13">
        <v>4245</v>
      </c>
      <c r="M51" s="14">
        <v>55.28</v>
      </c>
    </row>
    <row r="52" spans="1:13" ht="12.75">
      <c r="A52" s="3" t="s">
        <v>112</v>
      </c>
      <c r="B52" s="3" t="s">
        <v>113</v>
      </c>
      <c r="C52" s="4">
        <v>2113</v>
      </c>
      <c r="D52" s="5">
        <v>1600</v>
      </c>
      <c r="E52" s="6">
        <v>662</v>
      </c>
      <c r="F52" s="7">
        <v>937</v>
      </c>
      <c r="G52" s="8">
        <v>937</v>
      </c>
      <c r="H52" s="9">
        <v>937</v>
      </c>
      <c r="I52" s="10">
        <v>0</v>
      </c>
      <c r="J52" s="11">
        <v>36</v>
      </c>
      <c r="K52" s="12">
        <v>901</v>
      </c>
      <c r="L52" s="13">
        <v>1559</v>
      </c>
      <c r="M52" s="14">
        <v>44.34</v>
      </c>
    </row>
    <row r="53" spans="1:13" ht="12.75">
      <c r="A53" s="3" t="s">
        <v>114</v>
      </c>
      <c r="B53" s="3" t="s">
        <v>115</v>
      </c>
      <c r="C53" s="4">
        <v>2468</v>
      </c>
      <c r="D53" s="5">
        <v>1905</v>
      </c>
      <c r="E53" s="6">
        <v>1070</v>
      </c>
      <c r="F53" s="7">
        <v>835</v>
      </c>
      <c r="G53" s="8">
        <v>835</v>
      </c>
      <c r="H53" s="9">
        <v>835</v>
      </c>
      <c r="I53" s="10">
        <v>0</v>
      </c>
      <c r="J53" s="11">
        <v>53</v>
      </c>
      <c r="K53" s="12">
        <v>782</v>
      </c>
      <c r="L53" s="13">
        <v>1209</v>
      </c>
      <c r="M53" s="14">
        <v>33.83</v>
      </c>
    </row>
    <row r="54" spans="1:13" ht="12.75">
      <c r="A54" s="3" t="s">
        <v>116</v>
      </c>
      <c r="B54" s="3" t="s">
        <v>117</v>
      </c>
      <c r="C54" s="4">
        <v>2642</v>
      </c>
      <c r="D54" s="5">
        <v>2000</v>
      </c>
      <c r="E54" s="6">
        <v>1075</v>
      </c>
      <c r="F54" s="7">
        <v>925</v>
      </c>
      <c r="G54" s="8">
        <v>923</v>
      </c>
      <c r="H54" s="9">
        <v>923</v>
      </c>
      <c r="I54" s="10">
        <v>0</v>
      </c>
      <c r="J54" s="11">
        <v>36</v>
      </c>
      <c r="K54" s="12">
        <v>887</v>
      </c>
      <c r="L54" s="13">
        <v>1504</v>
      </c>
      <c r="M54" s="14">
        <v>35.01</v>
      </c>
    </row>
    <row r="55" spans="1:13" ht="12.75">
      <c r="A55" s="3" t="s">
        <v>118</v>
      </c>
      <c r="B55" s="3" t="s">
        <v>119</v>
      </c>
      <c r="C55" s="4">
        <v>4669</v>
      </c>
      <c r="D55" s="5">
        <v>3500</v>
      </c>
      <c r="E55" s="6">
        <v>1761</v>
      </c>
      <c r="F55" s="7">
        <v>1739</v>
      </c>
      <c r="G55" s="8">
        <v>1738</v>
      </c>
      <c r="H55" s="9">
        <v>1738</v>
      </c>
      <c r="I55" s="10">
        <v>0</v>
      </c>
      <c r="J55" s="11">
        <v>86</v>
      </c>
      <c r="K55" s="12">
        <v>1652</v>
      </c>
      <c r="L55" s="13">
        <v>2791</v>
      </c>
      <c r="M55" s="14">
        <v>37.25</v>
      </c>
    </row>
    <row r="56" spans="1:13" ht="12.75">
      <c r="A56" s="3" t="s">
        <v>120</v>
      </c>
      <c r="B56" s="3" t="s">
        <v>121</v>
      </c>
      <c r="C56" s="4">
        <v>2627</v>
      </c>
      <c r="D56" s="5">
        <v>1950</v>
      </c>
      <c r="E56" s="6">
        <v>1023</v>
      </c>
      <c r="F56" s="7">
        <v>927</v>
      </c>
      <c r="G56" s="8">
        <v>927</v>
      </c>
      <c r="H56" s="9">
        <v>927</v>
      </c>
      <c r="I56" s="10">
        <v>0</v>
      </c>
      <c r="J56" s="11">
        <v>44</v>
      </c>
      <c r="K56" s="12">
        <v>883</v>
      </c>
      <c r="L56" s="13">
        <v>1414</v>
      </c>
      <c r="M56" s="14">
        <v>35.29</v>
      </c>
    </row>
    <row r="57" spans="1:13" ht="12.75">
      <c r="A57" s="3" t="s">
        <v>122</v>
      </c>
      <c r="B57" s="3" t="s">
        <v>123</v>
      </c>
      <c r="C57" s="4">
        <v>5261</v>
      </c>
      <c r="D57" s="5">
        <v>3900</v>
      </c>
      <c r="E57" s="6">
        <v>2192</v>
      </c>
      <c r="F57" s="7">
        <v>1708</v>
      </c>
      <c r="G57" s="8">
        <v>1708</v>
      </c>
      <c r="H57" s="9">
        <v>1708</v>
      </c>
      <c r="I57" s="10">
        <v>0</v>
      </c>
      <c r="J57" s="11">
        <v>70</v>
      </c>
      <c r="K57" s="12">
        <v>1638</v>
      </c>
      <c r="L57" s="13">
        <v>2729</v>
      </c>
      <c r="M57" s="14">
        <v>32.47</v>
      </c>
    </row>
    <row r="58" spans="1:13" ht="12.75">
      <c r="A58" s="3" t="s">
        <v>124</v>
      </c>
      <c r="B58" s="3" t="s">
        <v>125</v>
      </c>
      <c r="C58" s="4">
        <v>2093</v>
      </c>
      <c r="D58" s="5">
        <v>1600</v>
      </c>
      <c r="E58" s="6">
        <v>786</v>
      </c>
      <c r="F58" s="7">
        <v>814</v>
      </c>
      <c r="G58" s="8">
        <v>814</v>
      </c>
      <c r="H58" s="9">
        <v>814</v>
      </c>
      <c r="I58" s="10">
        <v>0</v>
      </c>
      <c r="J58" s="11">
        <v>34</v>
      </c>
      <c r="K58" s="12">
        <v>780</v>
      </c>
      <c r="L58" s="13">
        <v>1307</v>
      </c>
      <c r="M58" s="14">
        <v>38.89</v>
      </c>
    </row>
    <row r="59" spans="1:13" ht="12.75">
      <c r="A59" s="3" t="s">
        <v>126</v>
      </c>
      <c r="B59" s="3" t="s">
        <v>127</v>
      </c>
      <c r="C59" s="4">
        <v>54760</v>
      </c>
      <c r="D59" s="5">
        <v>41657</v>
      </c>
      <c r="E59" s="6">
        <v>19866</v>
      </c>
      <c r="F59" s="7">
        <v>21791</v>
      </c>
      <c r="G59" s="8">
        <v>21773</v>
      </c>
      <c r="H59" s="9">
        <v>21747</v>
      </c>
      <c r="I59" s="10">
        <v>26</v>
      </c>
      <c r="J59" s="11">
        <v>731</v>
      </c>
      <c r="K59" s="12">
        <v>21016</v>
      </c>
      <c r="L59" s="13">
        <v>34199</v>
      </c>
      <c r="M59" s="14">
        <v>39.79</v>
      </c>
    </row>
    <row r="60" spans="1:13" ht="12.75">
      <c r="A60" s="3" t="s">
        <v>128</v>
      </c>
      <c r="B60" s="3" t="s">
        <v>129</v>
      </c>
      <c r="C60" s="4">
        <v>2782</v>
      </c>
      <c r="D60" s="5">
        <v>2049</v>
      </c>
      <c r="E60" s="6">
        <v>844</v>
      </c>
      <c r="F60" s="7">
        <v>1205</v>
      </c>
      <c r="G60" s="8">
        <v>1203</v>
      </c>
      <c r="H60" s="9">
        <v>1203</v>
      </c>
      <c r="I60" s="10">
        <v>0</v>
      </c>
      <c r="J60" s="11">
        <v>32</v>
      </c>
      <c r="K60" s="12">
        <v>1171</v>
      </c>
      <c r="L60" s="13">
        <v>1995</v>
      </c>
      <c r="M60" s="14">
        <v>43.31</v>
      </c>
    </row>
    <row r="61" spans="1:13" ht="12.75">
      <c r="A61" s="3" t="s">
        <v>130</v>
      </c>
      <c r="B61" s="3" t="s">
        <v>131</v>
      </c>
      <c r="C61" s="4">
        <v>1829</v>
      </c>
      <c r="D61" s="5">
        <v>1300</v>
      </c>
      <c r="E61" s="6">
        <v>442</v>
      </c>
      <c r="F61" s="7">
        <v>858</v>
      </c>
      <c r="G61" s="8">
        <v>858</v>
      </c>
      <c r="H61" s="9">
        <v>858</v>
      </c>
      <c r="I61" s="10">
        <v>0</v>
      </c>
      <c r="J61" s="11">
        <v>67</v>
      </c>
      <c r="K61" s="12">
        <v>791</v>
      </c>
      <c r="L61" s="13">
        <v>1279</v>
      </c>
      <c r="M61" s="14">
        <v>46.91</v>
      </c>
    </row>
    <row r="62" spans="1:13" ht="12.75">
      <c r="A62" s="3" t="s">
        <v>132</v>
      </c>
      <c r="B62" s="3" t="s">
        <v>133</v>
      </c>
      <c r="C62" s="4">
        <v>4135</v>
      </c>
      <c r="D62" s="5">
        <v>3096</v>
      </c>
      <c r="E62" s="6">
        <v>1658</v>
      </c>
      <c r="F62" s="7">
        <v>1438</v>
      </c>
      <c r="G62" s="8">
        <v>1437</v>
      </c>
      <c r="H62" s="9">
        <v>1437</v>
      </c>
      <c r="I62" s="10">
        <v>0</v>
      </c>
      <c r="J62" s="11">
        <v>66</v>
      </c>
      <c r="K62" s="12">
        <v>1371</v>
      </c>
      <c r="L62" s="13">
        <v>2041</v>
      </c>
      <c r="M62" s="14">
        <v>34.78</v>
      </c>
    </row>
    <row r="63" spans="1:13" ht="12.75">
      <c r="A63" s="3" t="s">
        <v>134</v>
      </c>
      <c r="B63" s="3" t="s">
        <v>135</v>
      </c>
      <c r="C63" s="4">
        <v>3227</v>
      </c>
      <c r="D63" s="5">
        <v>2404</v>
      </c>
      <c r="E63" s="6">
        <v>954</v>
      </c>
      <c r="F63" s="7">
        <v>1450</v>
      </c>
      <c r="G63" s="8">
        <v>1449</v>
      </c>
      <c r="H63" s="9">
        <v>1449</v>
      </c>
      <c r="I63" s="10">
        <v>0</v>
      </c>
      <c r="J63" s="11">
        <v>37</v>
      </c>
      <c r="K63" s="12">
        <v>1412</v>
      </c>
      <c r="L63" s="13">
        <v>2184</v>
      </c>
      <c r="M63" s="14">
        <v>44.93</v>
      </c>
    </row>
    <row r="64" spans="1:13" ht="12.75">
      <c r="A64" s="3" t="s">
        <v>136</v>
      </c>
      <c r="B64" s="3" t="s">
        <v>137</v>
      </c>
      <c r="C64" s="4">
        <v>5805</v>
      </c>
      <c r="D64" s="5">
        <v>4347</v>
      </c>
      <c r="E64" s="6">
        <v>2143</v>
      </c>
      <c r="F64" s="7">
        <v>2204</v>
      </c>
      <c r="G64" s="8">
        <v>2203</v>
      </c>
      <c r="H64" s="9">
        <v>2203</v>
      </c>
      <c r="I64" s="10">
        <v>0</v>
      </c>
      <c r="J64" s="11">
        <v>84</v>
      </c>
      <c r="K64" s="12">
        <v>2119</v>
      </c>
      <c r="L64" s="13">
        <v>3501</v>
      </c>
      <c r="M64" s="14">
        <v>37.97</v>
      </c>
    </row>
    <row r="65" spans="1:13" ht="12.75">
      <c r="A65" s="3" t="s">
        <v>138</v>
      </c>
      <c r="B65" s="3" t="s">
        <v>139</v>
      </c>
      <c r="C65" s="4">
        <v>4759</v>
      </c>
      <c r="D65" s="5">
        <v>3551</v>
      </c>
      <c r="E65" s="6">
        <v>1570</v>
      </c>
      <c r="F65" s="7">
        <v>1981</v>
      </c>
      <c r="G65" s="8">
        <v>1980</v>
      </c>
      <c r="H65" s="9">
        <v>1980</v>
      </c>
      <c r="I65" s="10">
        <v>0</v>
      </c>
      <c r="J65" s="11">
        <v>71</v>
      </c>
      <c r="K65" s="12">
        <v>1909</v>
      </c>
      <c r="L65" s="13">
        <v>3150</v>
      </c>
      <c r="M65" s="14">
        <v>41.63</v>
      </c>
    </row>
    <row r="66" spans="1:13" ht="12.75">
      <c r="A66" s="3" t="s">
        <v>140</v>
      </c>
      <c r="B66" s="3" t="s">
        <v>141</v>
      </c>
      <c r="C66" s="4">
        <v>4014</v>
      </c>
      <c r="D66" s="5">
        <v>3062</v>
      </c>
      <c r="E66" s="6">
        <v>1639</v>
      </c>
      <c r="F66" s="7">
        <v>1423</v>
      </c>
      <c r="G66" s="8">
        <v>1423</v>
      </c>
      <c r="H66" s="9">
        <v>1423</v>
      </c>
      <c r="I66" s="10">
        <v>0</v>
      </c>
      <c r="J66" s="11">
        <v>54</v>
      </c>
      <c r="K66" s="12">
        <v>1369</v>
      </c>
      <c r="L66" s="13">
        <v>2281</v>
      </c>
      <c r="M66" s="14">
        <v>35.45</v>
      </c>
    </row>
    <row r="67" spans="1:13" ht="12.75">
      <c r="A67" s="3" t="s">
        <v>142</v>
      </c>
      <c r="B67" s="3" t="s">
        <v>143</v>
      </c>
      <c r="C67" s="4">
        <v>7674</v>
      </c>
      <c r="D67" s="5">
        <v>5710</v>
      </c>
      <c r="E67" s="6">
        <v>2810</v>
      </c>
      <c r="F67" s="7">
        <v>2900</v>
      </c>
      <c r="G67" s="8">
        <v>2898</v>
      </c>
      <c r="H67" s="9">
        <v>2898</v>
      </c>
      <c r="I67" s="10">
        <v>0</v>
      </c>
      <c r="J67" s="11">
        <v>112</v>
      </c>
      <c r="K67" s="12">
        <v>2786</v>
      </c>
      <c r="L67" s="13">
        <v>4427</v>
      </c>
      <c r="M67" s="14">
        <v>37.79</v>
      </c>
    </row>
    <row r="68" spans="1:13" ht="12.75">
      <c r="A68" s="3" t="s">
        <v>144</v>
      </c>
      <c r="B68" s="3" t="s">
        <v>145</v>
      </c>
      <c r="C68" s="4">
        <v>6409</v>
      </c>
      <c r="D68" s="5">
        <v>4800</v>
      </c>
      <c r="E68" s="6">
        <v>2248</v>
      </c>
      <c r="F68" s="7">
        <v>2552</v>
      </c>
      <c r="G68" s="8">
        <v>2552</v>
      </c>
      <c r="H68" s="9">
        <v>2552</v>
      </c>
      <c r="I68" s="10">
        <v>0</v>
      </c>
      <c r="J68" s="11">
        <v>94</v>
      </c>
      <c r="K68" s="12">
        <v>2458</v>
      </c>
      <c r="L68" s="13">
        <v>3937</v>
      </c>
      <c r="M68" s="14">
        <v>39.82</v>
      </c>
    </row>
    <row r="69" spans="1:13" ht="12.75">
      <c r="A69" s="3" t="s">
        <v>146</v>
      </c>
      <c r="B69" s="3" t="s">
        <v>147</v>
      </c>
      <c r="C69" s="4">
        <v>2753</v>
      </c>
      <c r="D69" s="5">
        <v>2050</v>
      </c>
      <c r="E69" s="6">
        <v>885</v>
      </c>
      <c r="F69" s="7">
        <v>1165</v>
      </c>
      <c r="G69" s="8">
        <v>1165</v>
      </c>
      <c r="H69" s="9">
        <v>1165</v>
      </c>
      <c r="I69" s="10">
        <v>0</v>
      </c>
      <c r="J69" s="11">
        <v>37</v>
      </c>
      <c r="K69" s="12">
        <v>1128</v>
      </c>
      <c r="L69" s="13">
        <v>1791</v>
      </c>
      <c r="M69" s="14">
        <v>42.32</v>
      </c>
    </row>
    <row r="70" spans="1:13" ht="12.75">
      <c r="A70" s="3" t="s">
        <v>148</v>
      </c>
      <c r="B70" s="3" t="s">
        <v>149</v>
      </c>
      <c r="C70" s="4">
        <v>64357</v>
      </c>
      <c r="D70" s="5">
        <v>48885</v>
      </c>
      <c r="E70" s="6">
        <v>20469</v>
      </c>
      <c r="F70" s="7">
        <v>28416</v>
      </c>
      <c r="G70" s="8">
        <v>28385</v>
      </c>
      <c r="H70" s="9">
        <v>28341</v>
      </c>
      <c r="I70" s="10">
        <v>44</v>
      </c>
      <c r="J70" s="11">
        <v>1010</v>
      </c>
      <c r="K70" s="12">
        <v>27331</v>
      </c>
      <c r="L70" s="13">
        <v>44550</v>
      </c>
      <c r="M70" s="14">
        <v>44.15</v>
      </c>
    </row>
    <row r="71" spans="1:13" ht="12.75">
      <c r="A71" s="3" t="s">
        <v>150</v>
      </c>
      <c r="B71" s="3" t="s">
        <v>151</v>
      </c>
      <c r="C71" s="4">
        <v>38800</v>
      </c>
      <c r="D71" s="5">
        <v>29283</v>
      </c>
      <c r="E71" s="6">
        <v>13373</v>
      </c>
      <c r="F71" s="7">
        <v>15909</v>
      </c>
      <c r="G71" s="8">
        <v>15901</v>
      </c>
      <c r="H71" s="9">
        <v>15900</v>
      </c>
      <c r="I71" s="10">
        <v>1</v>
      </c>
      <c r="J71" s="11">
        <v>674</v>
      </c>
      <c r="K71" s="12">
        <v>15226</v>
      </c>
      <c r="L71" s="13">
        <v>25116</v>
      </c>
      <c r="M71" s="14">
        <v>41</v>
      </c>
    </row>
    <row r="72" spans="2:13" ht="12.75">
      <c r="B72" s="17" t="s">
        <v>152</v>
      </c>
      <c r="C72" s="15">
        <f>SUM('20050925_000000_PLT'!C3:C71)</f>
        <v>0</v>
      </c>
      <c r="D72" s="15">
        <f>SUM('20050925_000000_PLT'!D3:D71)</f>
        <v>0</v>
      </c>
      <c r="E72" s="15">
        <f>SUM('20050925_000000_PLT'!E3:E71)</f>
        <v>0</v>
      </c>
      <c r="F72" s="15">
        <f>SUM('20050925_000000_PLT'!F3:F71)</f>
        <v>0</v>
      </c>
      <c r="G72" s="15">
        <f>SUM('20050925_000000_PLT'!G3:G71)</f>
        <v>0</v>
      </c>
      <c r="H72" s="15">
        <f>SUM('20050925_000000_PLT'!H3:H71)</f>
        <v>0</v>
      </c>
      <c r="I72" s="15">
        <f>SUM('20050925_000000_PLT'!I3:I71)</f>
        <v>0</v>
      </c>
      <c r="J72" s="15">
        <f>SUM('20050925_000000_PLT'!J3:J71)</f>
        <v>0</v>
      </c>
      <c r="K72" s="15">
        <f>SUM('20050925_000000_PLT'!K3:K71)</f>
        <v>0</v>
      </c>
      <c r="L72" s="15">
        <f>SUM('20050925_000000_PLT'!L3:L71)</f>
        <v>0</v>
      </c>
      <c r="M72" s="16">
        <f>IF(C72,(F72/C72)*100,0)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