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<sst xmlns="http://schemas.openxmlformats.org/spreadsheetml/2006/main" count="243" uniqueCount="157">
  <si>
    <t>Wybory do Sejmu i Senatu Rzeczypospolitej Polskiej w dniu 25 września 2005 r.: Wyniki głosowania do Sejmu RP wraz z frekwencją w gminach z uwzględnieniem typu terenu w okręgu wyborczym nr 10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</si>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</sst>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3" t="s">
        <v>16</v>
      </c>
      <c r="D3" s="4">
        <v>49532</v>
      </c>
      <c r="E3" s="5">
        <v>37219</v>
      </c>
      <c r="F3" s="6">
        <v>17126</v>
      </c>
      <c r="G3" s="7">
        <v>20093</v>
      </c>
      <c r="H3" s="8">
        <v>20078</v>
      </c>
      <c r="I3" s="9">
        <v>20043</v>
      </c>
      <c r="J3" s="10">
        <v>35</v>
      </c>
      <c r="K3" s="11">
        <v>632</v>
      </c>
      <c r="L3" s="12">
        <v>19411</v>
      </c>
      <c r="M3" s="13">
        <v>40.57</v>
      </c>
    </row>
    <row r="4" spans="1:13" ht="12.75">
      <c r="A4" s="3" t="s">
        <v>17</v>
      </c>
      <c r="B4" s="3" t="s">
        <v>18</v>
      </c>
      <c r="C4" s="3" t="s">
        <v>19</v>
      </c>
      <c r="D4" s="4">
        <v>6990</v>
      </c>
      <c r="E4" s="5">
        <v>5135</v>
      </c>
      <c r="F4" s="6">
        <v>2496</v>
      </c>
      <c r="G4" s="7">
        <v>2639</v>
      </c>
      <c r="H4" s="8">
        <v>2638</v>
      </c>
      <c r="I4" s="9">
        <v>2638</v>
      </c>
      <c r="J4" s="10">
        <v>0</v>
      </c>
      <c r="K4" s="11">
        <v>129</v>
      </c>
      <c r="L4" s="12">
        <v>2509</v>
      </c>
      <c r="M4" s="13">
        <v>37.75</v>
      </c>
    </row>
    <row r="5" spans="1:13" ht="12.75">
      <c r="A5" s="3" t="s">
        <v>20</v>
      </c>
      <c r="B5" s="3" t="s">
        <v>21</v>
      </c>
      <c r="C5" s="3" t="s">
        <v>19</v>
      </c>
      <c r="D5" s="4">
        <v>3942</v>
      </c>
      <c r="E5" s="5">
        <v>2901</v>
      </c>
      <c r="F5" s="6">
        <v>1540</v>
      </c>
      <c r="G5" s="7">
        <v>1361</v>
      </c>
      <c r="H5" s="8">
        <v>1361</v>
      </c>
      <c r="I5" s="9">
        <v>1361</v>
      </c>
      <c r="J5" s="10">
        <v>0</v>
      </c>
      <c r="K5" s="11">
        <v>64</v>
      </c>
      <c r="L5" s="12">
        <v>1297</v>
      </c>
      <c r="M5" s="13">
        <v>34.53</v>
      </c>
    </row>
    <row r="6" spans="1:13" ht="12.75">
      <c r="A6" s="3" t="s">
        <v>22</v>
      </c>
      <c r="B6" s="3" t="s">
        <v>23</v>
      </c>
      <c r="C6" s="3" t="s">
        <v>19</v>
      </c>
      <c r="D6" s="4">
        <v>3133</v>
      </c>
      <c r="E6" s="5">
        <v>2343</v>
      </c>
      <c r="F6" s="6">
        <v>1207</v>
      </c>
      <c r="G6" s="7">
        <v>1136</v>
      </c>
      <c r="H6" s="8">
        <v>1136</v>
      </c>
      <c r="I6" s="9">
        <v>1136</v>
      </c>
      <c r="J6" s="10">
        <v>0</v>
      </c>
      <c r="K6" s="11">
        <v>104</v>
      </c>
      <c r="L6" s="12">
        <v>1032</v>
      </c>
      <c r="M6" s="13">
        <v>36.26</v>
      </c>
    </row>
    <row r="7" spans="1:13" ht="12.75">
      <c r="A7" s="3" t="s">
        <v>24</v>
      </c>
      <c r="B7" s="3" t="s">
        <v>25</v>
      </c>
      <c r="C7" s="3" t="s">
        <v>19</v>
      </c>
      <c r="D7" s="4">
        <v>3017</v>
      </c>
      <c r="E7" s="5">
        <v>2200</v>
      </c>
      <c r="F7" s="6">
        <v>1317</v>
      </c>
      <c r="G7" s="7">
        <v>883</v>
      </c>
      <c r="H7" s="8">
        <v>882</v>
      </c>
      <c r="I7" s="9">
        <v>882</v>
      </c>
      <c r="J7" s="10">
        <v>0</v>
      </c>
      <c r="K7" s="11">
        <v>40</v>
      </c>
      <c r="L7" s="12">
        <v>842</v>
      </c>
      <c r="M7" s="13">
        <v>29.27</v>
      </c>
    </row>
    <row r="8" spans="1:13" ht="12.75">
      <c r="A8" s="3" t="s">
        <v>26</v>
      </c>
      <c r="B8" s="3" t="s">
        <v>27</v>
      </c>
      <c r="C8" s="3" t="s">
        <v>19</v>
      </c>
      <c r="D8" s="4">
        <v>4242</v>
      </c>
      <c r="E8" s="5">
        <v>3145</v>
      </c>
      <c r="F8" s="6">
        <v>837</v>
      </c>
      <c r="G8" s="7">
        <v>2308</v>
      </c>
      <c r="H8" s="8">
        <v>2302</v>
      </c>
      <c r="I8" s="9">
        <v>2302</v>
      </c>
      <c r="J8" s="10">
        <v>0</v>
      </c>
      <c r="K8" s="11">
        <v>89</v>
      </c>
      <c r="L8" s="12">
        <v>2213</v>
      </c>
      <c r="M8" s="13">
        <v>54.41</v>
      </c>
    </row>
    <row r="9" spans="1:13" ht="12.75">
      <c r="A9" s="3" t="s">
        <v>28</v>
      </c>
      <c r="B9" s="3" t="s">
        <v>29</v>
      </c>
      <c r="C9" s="3" t="s">
        <v>19</v>
      </c>
      <c r="D9" s="4">
        <v>5918</v>
      </c>
      <c r="E9" s="5">
        <v>4351</v>
      </c>
      <c r="F9" s="6">
        <v>2090</v>
      </c>
      <c r="G9" s="7">
        <v>2261</v>
      </c>
      <c r="H9" s="8">
        <v>2260</v>
      </c>
      <c r="I9" s="9">
        <v>2260</v>
      </c>
      <c r="J9" s="10">
        <v>0</v>
      </c>
      <c r="K9" s="11">
        <v>66</v>
      </c>
      <c r="L9" s="12">
        <v>2194</v>
      </c>
      <c r="M9" s="13">
        <v>38.21</v>
      </c>
    </row>
    <row r="10" spans="1:13" ht="12.75">
      <c r="A10" s="3" t="s">
        <v>30</v>
      </c>
      <c r="B10" s="3" t="s">
        <v>31</v>
      </c>
      <c r="C10" s="3" t="s">
        <v>32</v>
      </c>
      <c r="D10" s="4">
        <v>6617</v>
      </c>
      <c r="E10" s="5">
        <v>4952</v>
      </c>
      <c r="F10" s="6">
        <v>2339</v>
      </c>
      <c r="G10" s="7">
        <v>2614</v>
      </c>
      <c r="H10" s="8">
        <v>2613</v>
      </c>
      <c r="I10" s="9">
        <v>2613</v>
      </c>
      <c r="J10" s="10">
        <v>0</v>
      </c>
      <c r="K10" s="11">
        <v>119</v>
      </c>
      <c r="L10" s="12">
        <v>2494</v>
      </c>
      <c r="M10" s="13">
        <v>39.5</v>
      </c>
    </row>
    <row r="11" spans="1:13" ht="12.75">
      <c r="A11" s="3" t="s">
        <v>30</v>
      </c>
      <c r="B11" s="3" t="s">
        <v>31</v>
      </c>
      <c r="C11" s="3" t="s">
        <v>33</v>
      </c>
      <c r="D11" s="4">
        <v>5539</v>
      </c>
      <c r="E11" s="5">
        <v>4201</v>
      </c>
      <c r="F11" s="6">
        <v>2219</v>
      </c>
      <c r="G11" s="7">
        <v>1983</v>
      </c>
      <c r="H11" s="8">
        <v>1982</v>
      </c>
      <c r="I11" s="9">
        <v>1981</v>
      </c>
      <c r="J11" s="10">
        <v>1</v>
      </c>
      <c r="K11" s="11">
        <v>84</v>
      </c>
      <c r="L11" s="12">
        <v>1897</v>
      </c>
      <c r="M11" s="13">
        <v>35.8</v>
      </c>
    </row>
    <row r="12" spans="1:13" ht="12.75">
      <c r="A12" s="3" t="s">
        <v>34</v>
      </c>
      <c r="B12" s="3" t="s">
        <v>35</v>
      </c>
      <c r="C12" s="3" t="s">
        <v>19</v>
      </c>
      <c r="D12" s="4">
        <v>4777</v>
      </c>
      <c r="E12" s="5">
        <v>3574</v>
      </c>
      <c r="F12" s="6">
        <v>1882</v>
      </c>
      <c r="G12" s="7">
        <v>1692</v>
      </c>
      <c r="H12" s="8">
        <v>1692</v>
      </c>
      <c r="I12" s="9">
        <v>1692</v>
      </c>
      <c r="J12" s="10">
        <v>0</v>
      </c>
      <c r="K12" s="11">
        <v>65</v>
      </c>
      <c r="L12" s="12">
        <v>1627</v>
      </c>
      <c r="M12" s="13">
        <v>35.42</v>
      </c>
    </row>
    <row r="13" spans="1:13" ht="12.75">
      <c r="A13" s="3" t="s">
        <v>36</v>
      </c>
      <c r="B13" s="3" t="s">
        <v>37</v>
      </c>
      <c r="C13" s="3" t="s">
        <v>32</v>
      </c>
      <c r="D13" s="4">
        <v>4182</v>
      </c>
      <c r="E13" s="5">
        <v>3152</v>
      </c>
      <c r="F13" s="6">
        <v>1492</v>
      </c>
      <c r="G13" s="7">
        <v>1660</v>
      </c>
      <c r="H13" s="8">
        <v>1660</v>
      </c>
      <c r="I13" s="9">
        <v>1660</v>
      </c>
      <c r="J13" s="10">
        <v>0</v>
      </c>
      <c r="K13" s="11">
        <v>69</v>
      </c>
      <c r="L13" s="12">
        <v>1591</v>
      </c>
      <c r="M13" s="13">
        <v>39.69</v>
      </c>
    </row>
    <row r="14" spans="1:13" ht="12.75">
      <c r="A14" s="3" t="s">
        <v>36</v>
      </c>
      <c r="B14" s="3" t="s">
        <v>37</v>
      </c>
      <c r="C14" s="3" t="s">
        <v>33</v>
      </c>
      <c r="D14" s="4">
        <v>4624</v>
      </c>
      <c r="E14" s="5">
        <v>3304</v>
      </c>
      <c r="F14" s="6">
        <v>1284</v>
      </c>
      <c r="G14" s="7">
        <v>2020</v>
      </c>
      <c r="H14" s="8">
        <v>2020</v>
      </c>
      <c r="I14" s="9">
        <v>2008</v>
      </c>
      <c r="J14" s="10">
        <v>12</v>
      </c>
      <c r="K14" s="11">
        <v>86</v>
      </c>
      <c r="L14" s="12">
        <v>1922</v>
      </c>
      <c r="M14" s="13">
        <v>43.69</v>
      </c>
    </row>
    <row r="15" spans="1:13" ht="12.75">
      <c r="A15" s="3" t="s">
        <v>38</v>
      </c>
      <c r="B15" s="3" t="s">
        <v>39</v>
      </c>
      <c r="C15" s="3" t="s">
        <v>19</v>
      </c>
      <c r="D15" s="4">
        <v>3753</v>
      </c>
      <c r="E15" s="5">
        <v>2755</v>
      </c>
      <c r="F15" s="6">
        <v>1299</v>
      </c>
      <c r="G15" s="7">
        <v>1456</v>
      </c>
      <c r="H15" s="8">
        <v>1456</v>
      </c>
      <c r="I15" s="9">
        <v>1456</v>
      </c>
      <c r="J15" s="10">
        <v>0</v>
      </c>
      <c r="K15" s="11">
        <v>36</v>
      </c>
      <c r="L15" s="12">
        <v>1420</v>
      </c>
      <c r="M15" s="13">
        <v>38.8</v>
      </c>
    </row>
    <row r="16" spans="1:13" ht="12.75">
      <c r="A16" s="3" t="s">
        <v>40</v>
      </c>
      <c r="B16" s="3" t="s">
        <v>41</v>
      </c>
      <c r="C16" s="3" t="s">
        <v>32</v>
      </c>
      <c r="D16" s="4">
        <v>18058</v>
      </c>
      <c r="E16" s="5">
        <v>13663</v>
      </c>
      <c r="F16" s="6">
        <v>5891</v>
      </c>
      <c r="G16" s="7">
        <v>7772</v>
      </c>
      <c r="H16" s="8">
        <v>7770</v>
      </c>
      <c r="I16" s="9">
        <v>7770</v>
      </c>
      <c r="J16" s="10">
        <v>0</v>
      </c>
      <c r="K16" s="11">
        <v>257</v>
      </c>
      <c r="L16" s="12">
        <v>7513</v>
      </c>
      <c r="M16" s="13">
        <v>43.04</v>
      </c>
    </row>
    <row r="17" spans="1:13" ht="12.75">
      <c r="A17" s="3" t="s">
        <v>40</v>
      </c>
      <c r="B17" s="3" t="s">
        <v>41</v>
      </c>
      <c r="C17" s="3" t="s">
        <v>33</v>
      </c>
      <c r="D17" s="4">
        <v>9764</v>
      </c>
      <c r="E17" s="5">
        <v>7311</v>
      </c>
      <c r="F17" s="6">
        <v>3289</v>
      </c>
      <c r="G17" s="7">
        <v>4022</v>
      </c>
      <c r="H17" s="8">
        <v>4020</v>
      </c>
      <c r="I17" s="9">
        <v>4019</v>
      </c>
      <c r="J17" s="10">
        <v>1</v>
      </c>
      <c r="K17" s="11">
        <v>148</v>
      </c>
      <c r="L17" s="12">
        <v>3871</v>
      </c>
      <c r="M17" s="13">
        <v>41.19</v>
      </c>
    </row>
    <row r="18" spans="1:13" ht="12.75">
      <c r="A18" s="3" t="s">
        <v>42</v>
      </c>
      <c r="B18" s="3" t="s">
        <v>43</v>
      </c>
      <c r="C18" s="3" t="s">
        <v>19</v>
      </c>
      <c r="D18" s="4">
        <v>3464</v>
      </c>
      <c r="E18" s="5">
        <v>2553</v>
      </c>
      <c r="F18" s="6">
        <v>973</v>
      </c>
      <c r="G18" s="7">
        <v>1580</v>
      </c>
      <c r="H18" s="8">
        <v>1578</v>
      </c>
      <c r="I18" s="9">
        <v>1578</v>
      </c>
      <c r="J18" s="10">
        <v>0</v>
      </c>
      <c r="K18" s="11">
        <v>62</v>
      </c>
      <c r="L18" s="12">
        <v>1516</v>
      </c>
      <c r="M18" s="13">
        <v>45.61</v>
      </c>
    </row>
    <row r="19" spans="1:13" ht="12.75">
      <c r="A19" s="3" t="s">
        <v>44</v>
      </c>
      <c r="B19" s="3" t="s">
        <v>45</v>
      </c>
      <c r="C19" s="3" t="s">
        <v>19</v>
      </c>
      <c r="D19" s="4">
        <v>2827</v>
      </c>
      <c r="E19" s="5">
        <v>2051</v>
      </c>
      <c r="F19" s="6">
        <v>860</v>
      </c>
      <c r="G19" s="7">
        <v>1191</v>
      </c>
      <c r="H19" s="8">
        <v>1190</v>
      </c>
      <c r="I19" s="9">
        <v>1190</v>
      </c>
      <c r="J19" s="10">
        <v>0</v>
      </c>
      <c r="K19" s="11">
        <v>57</v>
      </c>
      <c r="L19" s="12">
        <v>1133</v>
      </c>
      <c r="M19" s="13">
        <v>42.13</v>
      </c>
    </row>
    <row r="20" spans="1:13" ht="12.75">
      <c r="A20" s="3" t="s">
        <v>46</v>
      </c>
      <c r="B20" s="3" t="s">
        <v>47</v>
      </c>
      <c r="C20" s="3" t="s">
        <v>19</v>
      </c>
      <c r="D20" s="4">
        <v>5791</v>
      </c>
      <c r="E20" s="5">
        <v>4204</v>
      </c>
      <c r="F20" s="6">
        <v>1750</v>
      </c>
      <c r="G20" s="7">
        <v>2454</v>
      </c>
      <c r="H20" s="8">
        <v>2453</v>
      </c>
      <c r="I20" s="9">
        <v>2453</v>
      </c>
      <c r="J20" s="10">
        <v>0</v>
      </c>
      <c r="K20" s="11">
        <v>72</v>
      </c>
      <c r="L20" s="12">
        <v>2381</v>
      </c>
      <c r="M20" s="13">
        <v>42.38</v>
      </c>
    </row>
    <row r="21" spans="1:13" ht="12.75">
      <c r="A21" s="3" t="s">
        <v>48</v>
      </c>
      <c r="B21" s="3" t="s">
        <v>49</v>
      </c>
      <c r="C21" s="3" t="s">
        <v>19</v>
      </c>
      <c r="D21" s="4">
        <v>5047</v>
      </c>
      <c r="E21" s="5">
        <v>3800</v>
      </c>
      <c r="F21" s="6">
        <v>1945</v>
      </c>
      <c r="G21" s="7">
        <v>1855</v>
      </c>
      <c r="H21" s="8">
        <v>1852</v>
      </c>
      <c r="I21" s="9">
        <v>1852</v>
      </c>
      <c r="J21" s="10">
        <v>0</v>
      </c>
      <c r="K21" s="11">
        <v>75</v>
      </c>
      <c r="L21" s="12">
        <v>1777</v>
      </c>
      <c r="M21" s="13">
        <v>36.75</v>
      </c>
    </row>
    <row r="22" spans="1:13" ht="12.75">
      <c r="A22" s="3" t="s">
        <v>50</v>
      </c>
      <c r="B22" s="3" t="s">
        <v>51</v>
      </c>
      <c r="C22" s="3" t="s">
        <v>19</v>
      </c>
      <c r="D22" s="4">
        <v>3826</v>
      </c>
      <c r="E22" s="5">
        <v>2741</v>
      </c>
      <c r="F22" s="6">
        <v>1402</v>
      </c>
      <c r="G22" s="7">
        <v>1339</v>
      </c>
      <c r="H22" s="8">
        <v>1339</v>
      </c>
      <c r="I22" s="9">
        <v>1339</v>
      </c>
      <c r="J22" s="10">
        <v>0</v>
      </c>
      <c r="K22" s="11">
        <v>39</v>
      </c>
      <c r="L22" s="12">
        <v>1300</v>
      </c>
      <c r="M22" s="13">
        <v>35</v>
      </c>
    </row>
    <row r="23" spans="1:13" ht="12.75">
      <c r="A23" s="3" t="s">
        <v>52</v>
      </c>
      <c r="B23" s="3" t="s">
        <v>53</v>
      </c>
      <c r="C23" s="3" t="s">
        <v>19</v>
      </c>
      <c r="D23" s="4">
        <v>3169</v>
      </c>
      <c r="E23" s="5">
        <v>2410</v>
      </c>
      <c r="F23" s="6">
        <v>1172</v>
      </c>
      <c r="G23" s="7">
        <v>1238</v>
      </c>
      <c r="H23" s="8">
        <v>1238</v>
      </c>
      <c r="I23" s="9">
        <v>1238</v>
      </c>
      <c r="J23" s="10">
        <v>0</v>
      </c>
      <c r="K23" s="11">
        <v>47</v>
      </c>
      <c r="L23" s="12">
        <v>1191</v>
      </c>
      <c r="M23" s="13">
        <v>39.07</v>
      </c>
    </row>
    <row r="24" spans="1:13" ht="12.75">
      <c r="A24" s="3" t="s">
        <v>54</v>
      </c>
      <c r="B24" s="3" t="s">
        <v>55</v>
      </c>
      <c r="C24" s="3" t="s">
        <v>19</v>
      </c>
      <c r="D24" s="4">
        <v>6749</v>
      </c>
      <c r="E24" s="5">
        <v>5047</v>
      </c>
      <c r="F24" s="6">
        <v>2698</v>
      </c>
      <c r="G24" s="7">
        <v>2349</v>
      </c>
      <c r="H24" s="8">
        <v>2349</v>
      </c>
      <c r="I24" s="9">
        <v>2349</v>
      </c>
      <c r="J24" s="10">
        <v>0</v>
      </c>
      <c r="K24" s="11">
        <v>120</v>
      </c>
      <c r="L24" s="12">
        <v>2229</v>
      </c>
      <c r="M24" s="13">
        <v>34.81</v>
      </c>
    </row>
    <row r="25" spans="1:13" ht="12.75">
      <c r="A25" s="3" t="s">
        <v>56</v>
      </c>
      <c r="B25" s="3" t="s">
        <v>57</v>
      </c>
      <c r="C25" s="3" t="s">
        <v>19</v>
      </c>
      <c r="D25" s="4">
        <v>4724</v>
      </c>
      <c r="E25" s="5">
        <v>3604</v>
      </c>
      <c r="F25" s="6">
        <v>1830</v>
      </c>
      <c r="G25" s="7">
        <v>1774</v>
      </c>
      <c r="H25" s="8">
        <v>1771</v>
      </c>
      <c r="I25" s="9">
        <v>1771</v>
      </c>
      <c r="J25" s="10">
        <v>0</v>
      </c>
      <c r="K25" s="11">
        <v>45</v>
      </c>
      <c r="L25" s="12">
        <v>1726</v>
      </c>
      <c r="M25" s="13">
        <v>37.55</v>
      </c>
    </row>
    <row r="26" spans="1:13" ht="12.75">
      <c r="A26" s="3" t="s">
        <v>58</v>
      </c>
      <c r="B26" s="3" t="s">
        <v>59</v>
      </c>
      <c r="C26" s="3" t="s">
        <v>19</v>
      </c>
      <c r="D26" s="4">
        <v>2995</v>
      </c>
      <c r="E26" s="5">
        <v>2302</v>
      </c>
      <c r="F26" s="6">
        <v>1332</v>
      </c>
      <c r="G26" s="7">
        <v>970</v>
      </c>
      <c r="H26" s="8">
        <v>970</v>
      </c>
      <c r="I26" s="9">
        <v>970</v>
      </c>
      <c r="J26" s="10">
        <v>0</v>
      </c>
      <c r="K26" s="11">
        <v>34</v>
      </c>
      <c r="L26" s="12">
        <v>936</v>
      </c>
      <c r="M26" s="13">
        <v>32.39</v>
      </c>
    </row>
    <row r="27" spans="1:13" ht="12.75">
      <c r="A27" s="3" t="s">
        <v>60</v>
      </c>
      <c r="B27" s="3" t="s">
        <v>61</v>
      </c>
      <c r="C27" s="3" t="s">
        <v>19</v>
      </c>
      <c r="D27" s="4">
        <v>9838</v>
      </c>
      <c r="E27" s="5">
        <v>7406</v>
      </c>
      <c r="F27" s="6">
        <v>3392</v>
      </c>
      <c r="G27" s="7">
        <v>4014</v>
      </c>
      <c r="H27" s="8">
        <v>4010</v>
      </c>
      <c r="I27" s="9">
        <v>4010</v>
      </c>
      <c r="J27" s="10">
        <v>0</v>
      </c>
      <c r="K27" s="11">
        <v>147</v>
      </c>
      <c r="L27" s="12">
        <v>3863</v>
      </c>
      <c r="M27" s="13">
        <v>40.8</v>
      </c>
    </row>
    <row r="28" spans="1:13" ht="12.75">
      <c r="A28" s="3" t="s">
        <v>62</v>
      </c>
      <c r="B28" s="3" t="s">
        <v>63</v>
      </c>
      <c r="C28" s="3" t="s">
        <v>19</v>
      </c>
      <c r="D28" s="4">
        <v>3031</v>
      </c>
      <c r="E28" s="5">
        <v>2256</v>
      </c>
      <c r="F28" s="6">
        <v>1005</v>
      </c>
      <c r="G28" s="7">
        <v>1251</v>
      </c>
      <c r="H28" s="8">
        <v>1250</v>
      </c>
      <c r="I28" s="9">
        <v>1250</v>
      </c>
      <c r="J28" s="10">
        <v>0</v>
      </c>
      <c r="K28" s="11">
        <v>49</v>
      </c>
      <c r="L28" s="12">
        <v>1201</v>
      </c>
      <c r="M28" s="13">
        <v>41.27</v>
      </c>
    </row>
    <row r="29" spans="1:13" ht="12.75">
      <c r="A29" s="3" t="s">
        <v>64</v>
      </c>
      <c r="B29" s="3" t="s">
        <v>65</v>
      </c>
      <c r="C29" s="3" t="s">
        <v>19</v>
      </c>
      <c r="D29" s="4">
        <v>9300</v>
      </c>
      <c r="E29" s="5">
        <v>6914</v>
      </c>
      <c r="F29" s="6">
        <v>3788</v>
      </c>
      <c r="G29" s="7">
        <v>3126</v>
      </c>
      <c r="H29" s="8">
        <v>3123</v>
      </c>
      <c r="I29" s="9">
        <v>3123</v>
      </c>
      <c r="J29" s="10">
        <v>0</v>
      </c>
      <c r="K29" s="11">
        <v>155</v>
      </c>
      <c r="L29" s="12">
        <v>2968</v>
      </c>
      <c r="M29" s="13">
        <v>33.61</v>
      </c>
    </row>
    <row r="30" spans="1:13" ht="12.75">
      <c r="A30" s="3" t="s">
        <v>66</v>
      </c>
      <c r="B30" s="3" t="s">
        <v>67</v>
      </c>
      <c r="C30" s="3" t="s">
        <v>32</v>
      </c>
      <c r="D30" s="4">
        <v>4852</v>
      </c>
      <c r="E30" s="5">
        <v>3611</v>
      </c>
      <c r="F30" s="6">
        <v>1429</v>
      </c>
      <c r="G30" s="7">
        <v>2182</v>
      </c>
      <c r="H30" s="8">
        <v>2180</v>
      </c>
      <c r="I30" s="9">
        <v>2177</v>
      </c>
      <c r="J30" s="10">
        <v>3</v>
      </c>
      <c r="K30" s="11">
        <v>65</v>
      </c>
      <c r="L30" s="12">
        <v>2112</v>
      </c>
      <c r="M30" s="13">
        <v>44.97</v>
      </c>
    </row>
    <row r="31" spans="1:13" ht="12.75">
      <c r="A31" s="3" t="s">
        <v>66</v>
      </c>
      <c r="B31" s="3" t="s">
        <v>67</v>
      </c>
      <c r="C31" s="3" t="s">
        <v>33</v>
      </c>
      <c r="D31" s="4">
        <v>7063</v>
      </c>
      <c r="E31" s="5">
        <v>5154</v>
      </c>
      <c r="F31" s="6">
        <v>2325</v>
      </c>
      <c r="G31" s="7">
        <v>2829</v>
      </c>
      <c r="H31" s="8">
        <v>2829</v>
      </c>
      <c r="I31" s="9">
        <v>2829</v>
      </c>
      <c r="J31" s="10">
        <v>0</v>
      </c>
      <c r="K31" s="11">
        <v>97</v>
      </c>
      <c r="L31" s="12">
        <v>2732</v>
      </c>
      <c r="M31" s="13">
        <v>40.05</v>
      </c>
    </row>
    <row r="32" spans="1:13" ht="12.75">
      <c r="A32" s="3" t="s">
        <v>68</v>
      </c>
      <c r="B32" s="3" t="s">
        <v>69</v>
      </c>
      <c r="C32" s="3" t="s">
        <v>19</v>
      </c>
      <c r="D32" s="4">
        <v>8874</v>
      </c>
      <c r="E32" s="5">
        <v>6645</v>
      </c>
      <c r="F32" s="6">
        <v>3021</v>
      </c>
      <c r="G32" s="7">
        <v>3624</v>
      </c>
      <c r="H32" s="8">
        <v>3618</v>
      </c>
      <c r="I32" s="9">
        <v>3604</v>
      </c>
      <c r="J32" s="10">
        <v>14</v>
      </c>
      <c r="K32" s="11">
        <v>161</v>
      </c>
      <c r="L32" s="12">
        <v>3443</v>
      </c>
      <c r="M32" s="13">
        <v>40.84</v>
      </c>
    </row>
    <row r="33" spans="1:13" ht="12.75">
      <c r="A33" s="3" t="s">
        <v>70</v>
      </c>
      <c r="B33" s="3" t="s">
        <v>71</v>
      </c>
      <c r="C33" s="3" t="s">
        <v>19</v>
      </c>
      <c r="D33" s="4">
        <v>6209</v>
      </c>
      <c r="E33" s="5">
        <v>4643</v>
      </c>
      <c r="F33" s="6">
        <v>1736</v>
      </c>
      <c r="G33" s="7">
        <v>2907</v>
      </c>
      <c r="H33" s="8">
        <v>2906</v>
      </c>
      <c r="I33" s="9">
        <v>2906</v>
      </c>
      <c r="J33" s="10">
        <v>0</v>
      </c>
      <c r="K33" s="11">
        <v>98</v>
      </c>
      <c r="L33" s="12">
        <v>2808</v>
      </c>
      <c r="M33" s="13">
        <v>46.82</v>
      </c>
    </row>
    <row r="34" spans="1:13" ht="12.75">
      <c r="A34" s="3" t="s">
        <v>72</v>
      </c>
      <c r="B34" s="3" t="s">
        <v>73</v>
      </c>
      <c r="C34" s="3" t="s">
        <v>16</v>
      </c>
      <c r="D34" s="4">
        <v>40062</v>
      </c>
      <c r="E34" s="5">
        <v>30358</v>
      </c>
      <c r="F34" s="6">
        <v>15087</v>
      </c>
      <c r="G34" s="7">
        <v>15271</v>
      </c>
      <c r="H34" s="8">
        <v>15267</v>
      </c>
      <c r="I34" s="9">
        <v>15258</v>
      </c>
      <c r="J34" s="10">
        <v>9</v>
      </c>
      <c r="K34" s="11">
        <v>510</v>
      </c>
      <c r="L34" s="12">
        <v>14748</v>
      </c>
      <c r="M34" s="13">
        <v>38.12</v>
      </c>
    </row>
    <row r="35" spans="1:13" ht="12.75">
      <c r="A35" s="3" t="s">
        <v>74</v>
      </c>
      <c r="B35" s="3" t="s">
        <v>75</v>
      </c>
      <c r="C35" s="3" t="s">
        <v>19</v>
      </c>
      <c r="D35" s="4">
        <v>3116</v>
      </c>
      <c r="E35" s="5">
        <v>2355</v>
      </c>
      <c r="F35" s="6">
        <v>1279</v>
      </c>
      <c r="G35" s="7">
        <v>1076</v>
      </c>
      <c r="H35" s="8">
        <v>1076</v>
      </c>
      <c r="I35" s="9">
        <v>1076</v>
      </c>
      <c r="J35" s="10">
        <v>0</v>
      </c>
      <c r="K35" s="11">
        <v>52</v>
      </c>
      <c r="L35" s="12">
        <v>1024</v>
      </c>
      <c r="M35" s="13">
        <v>34.53</v>
      </c>
    </row>
    <row r="36" spans="1:13" ht="12.75">
      <c r="A36" s="3" t="s">
        <v>76</v>
      </c>
      <c r="B36" s="3" t="s">
        <v>77</v>
      </c>
      <c r="C36" s="3" t="s">
        <v>19</v>
      </c>
      <c r="D36" s="4">
        <v>5403</v>
      </c>
      <c r="E36" s="5">
        <v>4050</v>
      </c>
      <c r="F36" s="6">
        <v>2436</v>
      </c>
      <c r="G36" s="7">
        <v>1614</v>
      </c>
      <c r="H36" s="8">
        <v>1614</v>
      </c>
      <c r="I36" s="9">
        <v>1614</v>
      </c>
      <c r="J36" s="10">
        <v>0</v>
      </c>
      <c r="K36" s="11">
        <v>58</v>
      </c>
      <c r="L36" s="12">
        <v>1556</v>
      </c>
      <c r="M36" s="13">
        <v>29.87</v>
      </c>
    </row>
    <row r="37" spans="1:13" ht="12.75">
      <c r="A37" s="3" t="s">
        <v>78</v>
      </c>
      <c r="B37" s="3" t="s">
        <v>79</v>
      </c>
      <c r="C37" s="3" t="s">
        <v>19</v>
      </c>
      <c r="D37" s="4">
        <v>4687</v>
      </c>
      <c r="E37" s="5">
        <v>3598</v>
      </c>
      <c r="F37" s="6">
        <v>1847</v>
      </c>
      <c r="G37" s="7">
        <v>1751</v>
      </c>
      <c r="H37" s="8">
        <v>1749</v>
      </c>
      <c r="I37" s="9">
        <v>1749</v>
      </c>
      <c r="J37" s="10">
        <v>0</v>
      </c>
      <c r="K37" s="11">
        <v>99</v>
      </c>
      <c r="L37" s="12">
        <v>1650</v>
      </c>
      <c r="M37" s="13">
        <v>37.36</v>
      </c>
    </row>
    <row r="38" spans="1:13" ht="12.75">
      <c r="A38" s="3" t="s">
        <v>80</v>
      </c>
      <c r="B38" s="3" t="s">
        <v>81</v>
      </c>
      <c r="C38" s="3" t="s">
        <v>32</v>
      </c>
      <c r="D38" s="4">
        <v>3515</v>
      </c>
      <c r="E38" s="5">
        <v>2650</v>
      </c>
      <c r="F38" s="6">
        <v>1321</v>
      </c>
      <c r="G38" s="7">
        <v>1329</v>
      </c>
      <c r="H38" s="8">
        <v>1329</v>
      </c>
      <c r="I38" s="9">
        <v>1329</v>
      </c>
      <c r="J38" s="10">
        <v>0</v>
      </c>
      <c r="K38" s="11">
        <v>75</v>
      </c>
      <c r="L38" s="12">
        <v>1254</v>
      </c>
      <c r="M38" s="13">
        <v>37.81</v>
      </c>
    </row>
    <row r="39" spans="1:13" ht="12.75">
      <c r="A39" s="3" t="s">
        <v>80</v>
      </c>
      <c r="B39" s="3" t="s">
        <v>81</v>
      </c>
      <c r="C39" s="3" t="s">
        <v>33</v>
      </c>
      <c r="D39" s="4">
        <v>1185</v>
      </c>
      <c r="E39" s="5">
        <v>900</v>
      </c>
      <c r="F39" s="6">
        <v>515</v>
      </c>
      <c r="G39" s="7">
        <v>385</v>
      </c>
      <c r="H39" s="8">
        <v>385</v>
      </c>
      <c r="I39" s="9">
        <v>385</v>
      </c>
      <c r="J39" s="10">
        <v>0</v>
      </c>
      <c r="K39" s="11">
        <v>35</v>
      </c>
      <c r="L39" s="12">
        <v>350</v>
      </c>
      <c r="M39" s="13">
        <v>32.49</v>
      </c>
    </row>
    <row r="40" spans="1:13" ht="12.75">
      <c r="A40" s="3" t="s">
        <v>82</v>
      </c>
      <c r="B40" s="3" t="s">
        <v>83</v>
      </c>
      <c r="C40" s="3" t="s">
        <v>19</v>
      </c>
      <c r="D40" s="4">
        <v>3523</v>
      </c>
      <c r="E40" s="5">
        <v>2607</v>
      </c>
      <c r="F40" s="6">
        <v>1224</v>
      </c>
      <c r="G40" s="7">
        <v>1383</v>
      </c>
      <c r="H40" s="8">
        <v>1383</v>
      </c>
      <c r="I40" s="9">
        <v>1383</v>
      </c>
      <c r="J40" s="10">
        <v>0</v>
      </c>
      <c r="K40" s="11">
        <v>54</v>
      </c>
      <c r="L40" s="12">
        <v>1329</v>
      </c>
      <c r="M40" s="13">
        <v>39.26</v>
      </c>
    </row>
    <row r="41" spans="1:13" ht="12.75">
      <c r="A41" s="3" t="s">
        <v>84</v>
      </c>
      <c r="B41" s="3" t="s">
        <v>85</v>
      </c>
      <c r="C41" s="3" t="s">
        <v>19</v>
      </c>
      <c r="D41" s="4">
        <v>3814</v>
      </c>
      <c r="E41" s="5">
        <v>2850</v>
      </c>
      <c r="F41" s="6">
        <v>1711</v>
      </c>
      <c r="G41" s="7">
        <v>1139</v>
      </c>
      <c r="H41" s="8">
        <v>1139</v>
      </c>
      <c r="I41" s="9">
        <v>1139</v>
      </c>
      <c r="J41" s="10">
        <v>0</v>
      </c>
      <c r="K41" s="11">
        <v>60</v>
      </c>
      <c r="L41" s="12">
        <v>1079</v>
      </c>
      <c r="M41" s="13">
        <v>29.86</v>
      </c>
    </row>
    <row r="42" spans="1:13" ht="12.75">
      <c r="A42" s="3" t="s">
        <v>86</v>
      </c>
      <c r="B42" s="3" t="s">
        <v>87</v>
      </c>
      <c r="C42" s="3" t="s">
        <v>19</v>
      </c>
      <c r="D42" s="4">
        <v>3453</v>
      </c>
      <c r="E42" s="5">
        <v>2507</v>
      </c>
      <c r="F42" s="6">
        <v>1306</v>
      </c>
      <c r="G42" s="7">
        <v>1201</v>
      </c>
      <c r="H42" s="8">
        <v>1200</v>
      </c>
      <c r="I42" s="9">
        <v>1200</v>
      </c>
      <c r="J42" s="10">
        <v>0</v>
      </c>
      <c r="K42" s="11">
        <v>44</v>
      </c>
      <c r="L42" s="12">
        <v>1156</v>
      </c>
      <c r="M42" s="13">
        <v>34.78</v>
      </c>
    </row>
    <row r="43" spans="1:13" ht="12.75">
      <c r="A43" s="3" t="s">
        <v>88</v>
      </c>
      <c r="B43" s="3" t="s">
        <v>89</v>
      </c>
      <c r="C43" s="3" t="s">
        <v>19</v>
      </c>
      <c r="D43" s="4">
        <v>3830</v>
      </c>
      <c r="E43" s="5">
        <v>2956</v>
      </c>
      <c r="F43" s="6">
        <v>1744</v>
      </c>
      <c r="G43" s="7">
        <v>1212</v>
      </c>
      <c r="H43" s="8">
        <v>1212</v>
      </c>
      <c r="I43" s="9">
        <v>1212</v>
      </c>
      <c r="J43" s="10">
        <v>0</v>
      </c>
      <c r="K43" s="11">
        <v>55</v>
      </c>
      <c r="L43" s="12">
        <v>1157</v>
      </c>
      <c r="M43" s="13">
        <v>31.64</v>
      </c>
    </row>
    <row r="44" spans="1:13" ht="12.75">
      <c r="A44" s="3" t="s">
        <v>90</v>
      </c>
      <c r="B44" s="3" t="s">
        <v>91</v>
      </c>
      <c r="C44" s="3" t="s">
        <v>19</v>
      </c>
      <c r="D44" s="4">
        <v>3576</v>
      </c>
      <c r="E44" s="5">
        <v>2652</v>
      </c>
      <c r="F44" s="6">
        <v>1439</v>
      </c>
      <c r="G44" s="7">
        <v>1213</v>
      </c>
      <c r="H44" s="8">
        <v>1213</v>
      </c>
      <c r="I44" s="9">
        <v>1213</v>
      </c>
      <c r="J44" s="10">
        <v>0</v>
      </c>
      <c r="K44" s="11">
        <v>79</v>
      </c>
      <c r="L44" s="12">
        <v>1134</v>
      </c>
      <c r="M44" s="13">
        <v>33.92</v>
      </c>
    </row>
    <row r="45" spans="1:13" ht="12.75">
      <c r="A45" s="3" t="s">
        <v>92</v>
      </c>
      <c r="B45" s="3" t="s">
        <v>93</v>
      </c>
      <c r="C45" s="3" t="s">
        <v>32</v>
      </c>
      <c r="D45" s="4">
        <v>4079</v>
      </c>
      <c r="E45" s="5">
        <v>3047</v>
      </c>
      <c r="F45" s="6">
        <v>1434</v>
      </c>
      <c r="G45" s="7">
        <v>1613</v>
      </c>
      <c r="H45" s="8">
        <v>1613</v>
      </c>
      <c r="I45" s="9">
        <v>1613</v>
      </c>
      <c r="J45" s="10">
        <v>0</v>
      </c>
      <c r="K45" s="11">
        <v>57</v>
      </c>
      <c r="L45" s="12">
        <v>1556</v>
      </c>
      <c r="M45" s="13">
        <v>39.54</v>
      </c>
    </row>
    <row r="46" spans="1:13" ht="12.75">
      <c r="A46" s="3" t="s">
        <v>92</v>
      </c>
      <c r="B46" s="3" t="s">
        <v>93</v>
      </c>
      <c r="C46" s="3" t="s">
        <v>33</v>
      </c>
      <c r="D46" s="4">
        <v>2150</v>
      </c>
      <c r="E46" s="5">
        <v>1600</v>
      </c>
      <c r="F46" s="6">
        <v>1067</v>
      </c>
      <c r="G46" s="7">
        <v>533</v>
      </c>
      <c r="H46" s="8">
        <v>533</v>
      </c>
      <c r="I46" s="9">
        <v>533</v>
      </c>
      <c r="J46" s="10">
        <v>0</v>
      </c>
      <c r="K46" s="11">
        <v>35</v>
      </c>
      <c r="L46" s="12">
        <v>498</v>
      </c>
      <c r="M46" s="13">
        <v>24.79</v>
      </c>
    </row>
    <row r="47" spans="1:13" ht="12.75">
      <c r="A47" s="3" t="s">
        <v>94</v>
      </c>
      <c r="B47" s="3" t="s">
        <v>95</v>
      </c>
      <c r="C47" s="3" t="s">
        <v>19</v>
      </c>
      <c r="D47" s="4">
        <v>4403</v>
      </c>
      <c r="E47" s="5">
        <v>3299</v>
      </c>
      <c r="F47" s="6">
        <v>1859</v>
      </c>
      <c r="G47" s="7">
        <v>1440</v>
      </c>
      <c r="H47" s="8">
        <v>1440</v>
      </c>
      <c r="I47" s="9">
        <v>1440</v>
      </c>
      <c r="J47" s="10">
        <v>0</v>
      </c>
      <c r="K47" s="11">
        <v>89</v>
      </c>
      <c r="L47" s="12">
        <v>1351</v>
      </c>
      <c r="M47" s="13">
        <v>32.7</v>
      </c>
    </row>
    <row r="48" spans="1:13" ht="12.75">
      <c r="A48" s="3" t="s">
        <v>96</v>
      </c>
      <c r="B48" s="3" t="s">
        <v>97</v>
      </c>
      <c r="C48" s="3" t="s">
        <v>19</v>
      </c>
      <c r="D48" s="4">
        <v>3995</v>
      </c>
      <c r="E48" s="5">
        <v>3001</v>
      </c>
      <c r="F48" s="6">
        <v>1700</v>
      </c>
      <c r="G48" s="7">
        <v>1301</v>
      </c>
      <c r="H48" s="8">
        <v>1298</v>
      </c>
      <c r="I48" s="9">
        <v>1298</v>
      </c>
      <c r="J48" s="10">
        <v>0</v>
      </c>
      <c r="K48" s="11">
        <v>60</v>
      </c>
      <c r="L48" s="12">
        <v>1238</v>
      </c>
      <c r="M48" s="13">
        <v>32.57</v>
      </c>
    </row>
    <row r="49" spans="1:13" ht="12.75">
      <c r="A49" s="3" t="s">
        <v>98</v>
      </c>
      <c r="B49" s="3" t="s">
        <v>99</v>
      </c>
      <c r="C49" s="3" t="s">
        <v>19</v>
      </c>
      <c r="D49" s="4">
        <v>4755</v>
      </c>
      <c r="E49" s="5">
        <v>3550</v>
      </c>
      <c r="F49" s="6">
        <v>2102</v>
      </c>
      <c r="G49" s="7">
        <v>1448</v>
      </c>
      <c r="H49" s="8">
        <v>1446</v>
      </c>
      <c r="I49" s="9">
        <v>1446</v>
      </c>
      <c r="J49" s="10">
        <v>0</v>
      </c>
      <c r="K49" s="11">
        <v>81</v>
      </c>
      <c r="L49" s="12">
        <v>1365</v>
      </c>
      <c r="M49" s="13">
        <v>30.45</v>
      </c>
    </row>
    <row r="50" spans="1:13" ht="12.75">
      <c r="A50" s="3" t="s">
        <v>100</v>
      </c>
      <c r="B50" s="3" t="s">
        <v>101</v>
      </c>
      <c r="C50" s="3" t="s">
        <v>16</v>
      </c>
      <c r="D50" s="4">
        <v>14621</v>
      </c>
      <c r="E50" s="5">
        <v>11049</v>
      </c>
      <c r="F50" s="6">
        <v>5575</v>
      </c>
      <c r="G50" s="7">
        <v>5474</v>
      </c>
      <c r="H50" s="8">
        <v>5472</v>
      </c>
      <c r="I50" s="9">
        <v>5472</v>
      </c>
      <c r="J50" s="10">
        <v>0</v>
      </c>
      <c r="K50" s="11">
        <v>175</v>
      </c>
      <c r="L50" s="12">
        <v>5297</v>
      </c>
      <c r="M50" s="13">
        <v>37.44</v>
      </c>
    </row>
    <row r="51" spans="1:13" ht="12.75">
      <c r="A51" s="3" t="s">
        <v>102</v>
      </c>
      <c r="B51" s="3" t="s">
        <v>103</v>
      </c>
      <c r="C51" s="3" t="s">
        <v>32</v>
      </c>
      <c r="D51" s="4">
        <v>5017</v>
      </c>
      <c r="E51" s="5">
        <v>3806</v>
      </c>
      <c r="F51" s="6">
        <v>2061</v>
      </c>
      <c r="G51" s="7">
        <v>1745</v>
      </c>
      <c r="H51" s="8">
        <v>1742</v>
      </c>
      <c r="I51" s="9">
        <v>1742</v>
      </c>
      <c r="J51" s="10">
        <v>0</v>
      </c>
      <c r="K51" s="11">
        <v>60</v>
      </c>
      <c r="L51" s="12">
        <v>1682</v>
      </c>
      <c r="M51" s="13">
        <v>34.78</v>
      </c>
    </row>
    <row r="52" spans="1:13" ht="12.75">
      <c r="A52" s="3" t="s">
        <v>102</v>
      </c>
      <c r="B52" s="3" t="s">
        <v>103</v>
      </c>
      <c r="C52" s="3" t="s">
        <v>33</v>
      </c>
      <c r="D52" s="4">
        <v>4242</v>
      </c>
      <c r="E52" s="5">
        <v>3184</v>
      </c>
      <c r="F52" s="6">
        <v>1560</v>
      </c>
      <c r="G52" s="7">
        <v>1624</v>
      </c>
      <c r="H52" s="8">
        <v>1624</v>
      </c>
      <c r="I52" s="9">
        <v>1624</v>
      </c>
      <c r="J52" s="10">
        <v>0</v>
      </c>
      <c r="K52" s="11">
        <v>46</v>
      </c>
      <c r="L52" s="12">
        <v>1578</v>
      </c>
      <c r="M52" s="13">
        <v>38.28</v>
      </c>
    </row>
    <row r="53" spans="1:13" ht="12.75">
      <c r="A53" s="3" t="s">
        <v>104</v>
      </c>
      <c r="B53" s="3" t="s">
        <v>105</v>
      </c>
      <c r="C53" s="3" t="s">
        <v>19</v>
      </c>
      <c r="D53" s="4">
        <v>3245</v>
      </c>
      <c r="E53" s="5">
        <v>2400</v>
      </c>
      <c r="F53" s="6">
        <v>1402</v>
      </c>
      <c r="G53" s="7">
        <v>998</v>
      </c>
      <c r="H53" s="8">
        <v>998</v>
      </c>
      <c r="I53" s="9">
        <v>998</v>
      </c>
      <c r="J53" s="10">
        <v>0</v>
      </c>
      <c r="K53" s="11">
        <v>26</v>
      </c>
      <c r="L53" s="12">
        <v>972</v>
      </c>
      <c r="M53" s="13">
        <v>30.76</v>
      </c>
    </row>
    <row r="54" spans="1:13" ht="12.75">
      <c r="A54" s="3" t="s">
        <v>106</v>
      </c>
      <c r="B54" s="3" t="s">
        <v>107</v>
      </c>
      <c r="C54" s="3" t="s">
        <v>19</v>
      </c>
      <c r="D54" s="4">
        <v>6549</v>
      </c>
      <c r="E54" s="5">
        <v>4913</v>
      </c>
      <c r="F54" s="6">
        <v>2854</v>
      </c>
      <c r="G54" s="7">
        <v>2059</v>
      </c>
      <c r="H54" s="8">
        <v>2057</v>
      </c>
      <c r="I54" s="9">
        <v>2057</v>
      </c>
      <c r="J54" s="10">
        <v>0</v>
      </c>
      <c r="K54" s="11">
        <v>62</v>
      </c>
      <c r="L54" s="12">
        <v>1995</v>
      </c>
      <c r="M54" s="13">
        <v>31.44</v>
      </c>
    </row>
    <row r="55" spans="1:13" ht="12.75">
      <c r="A55" s="3" t="s">
        <v>108</v>
      </c>
      <c r="B55" s="3" t="s">
        <v>109</v>
      </c>
      <c r="C55" s="3" t="s">
        <v>19</v>
      </c>
      <c r="D55" s="4">
        <v>1440</v>
      </c>
      <c r="E55" s="5">
        <v>1098</v>
      </c>
      <c r="F55" s="6">
        <v>602</v>
      </c>
      <c r="G55" s="7">
        <v>496</v>
      </c>
      <c r="H55" s="8">
        <v>496</v>
      </c>
      <c r="I55" s="9">
        <v>496</v>
      </c>
      <c r="J55" s="10">
        <v>0</v>
      </c>
      <c r="K55" s="11">
        <v>17</v>
      </c>
      <c r="L55" s="12">
        <v>479</v>
      </c>
      <c r="M55" s="13">
        <v>34.44</v>
      </c>
    </row>
    <row r="56" spans="1:13" ht="12.75">
      <c r="A56" s="3" t="s">
        <v>110</v>
      </c>
      <c r="B56" s="3" t="s">
        <v>111</v>
      </c>
      <c r="C56" s="3" t="s">
        <v>19</v>
      </c>
      <c r="D56" s="4">
        <v>4685</v>
      </c>
      <c r="E56" s="5">
        <v>3500</v>
      </c>
      <c r="F56" s="6">
        <v>2023</v>
      </c>
      <c r="G56" s="7">
        <v>1477</v>
      </c>
      <c r="H56" s="8">
        <v>1476</v>
      </c>
      <c r="I56" s="9">
        <v>1476</v>
      </c>
      <c r="J56" s="10">
        <v>0</v>
      </c>
      <c r="K56" s="11">
        <v>42</v>
      </c>
      <c r="L56" s="12">
        <v>1434</v>
      </c>
      <c r="M56" s="13">
        <v>31.53</v>
      </c>
    </row>
    <row r="57" spans="1:13" ht="12.75">
      <c r="A57" s="3" t="s">
        <v>112</v>
      </c>
      <c r="B57" s="3" t="s">
        <v>113</v>
      </c>
      <c r="C57" s="3" t="s">
        <v>19</v>
      </c>
      <c r="D57" s="4">
        <v>3241</v>
      </c>
      <c r="E57" s="5">
        <v>2350</v>
      </c>
      <c r="F57" s="6">
        <v>1234</v>
      </c>
      <c r="G57" s="7">
        <v>1116</v>
      </c>
      <c r="H57" s="8">
        <v>1116</v>
      </c>
      <c r="I57" s="9">
        <v>1116</v>
      </c>
      <c r="J57" s="10">
        <v>0</v>
      </c>
      <c r="K57" s="11">
        <v>83</v>
      </c>
      <c r="L57" s="12">
        <v>1033</v>
      </c>
      <c r="M57" s="13">
        <v>34.43</v>
      </c>
    </row>
    <row r="58" spans="1:13" ht="12.75">
      <c r="A58" s="3" t="s">
        <v>114</v>
      </c>
      <c r="B58" s="3" t="s">
        <v>115</v>
      </c>
      <c r="C58" s="3" t="s">
        <v>19</v>
      </c>
      <c r="D58" s="4">
        <v>4801</v>
      </c>
      <c r="E58" s="5">
        <v>3548</v>
      </c>
      <c r="F58" s="6">
        <v>894</v>
      </c>
      <c r="G58" s="7">
        <v>2654</v>
      </c>
      <c r="H58" s="8">
        <v>2652</v>
      </c>
      <c r="I58" s="9">
        <v>2635</v>
      </c>
      <c r="J58" s="10">
        <v>17</v>
      </c>
      <c r="K58" s="11">
        <v>74</v>
      </c>
      <c r="L58" s="12">
        <v>2561</v>
      </c>
      <c r="M58" s="13">
        <v>55.28</v>
      </c>
    </row>
    <row r="59" spans="1:13" ht="12.75">
      <c r="A59" s="3" t="s">
        <v>116</v>
      </c>
      <c r="B59" s="3" t="s">
        <v>117</v>
      </c>
      <c r="C59" s="3" t="s">
        <v>19</v>
      </c>
      <c r="D59" s="4">
        <v>2113</v>
      </c>
      <c r="E59" s="5">
        <v>1600</v>
      </c>
      <c r="F59" s="6">
        <v>663</v>
      </c>
      <c r="G59" s="7">
        <v>937</v>
      </c>
      <c r="H59" s="8">
        <v>937</v>
      </c>
      <c r="I59" s="9">
        <v>937</v>
      </c>
      <c r="J59" s="10">
        <v>0</v>
      </c>
      <c r="K59" s="11">
        <v>31</v>
      </c>
      <c r="L59" s="12">
        <v>906</v>
      </c>
      <c r="M59" s="13">
        <v>44.34</v>
      </c>
    </row>
    <row r="60" spans="1:13" ht="12.75">
      <c r="A60" s="3" t="s">
        <v>118</v>
      </c>
      <c r="B60" s="3" t="s">
        <v>119</v>
      </c>
      <c r="C60" s="3" t="s">
        <v>19</v>
      </c>
      <c r="D60" s="4">
        <v>2468</v>
      </c>
      <c r="E60" s="5">
        <v>1902</v>
      </c>
      <c r="F60" s="6">
        <v>1067</v>
      </c>
      <c r="G60" s="7">
        <v>835</v>
      </c>
      <c r="H60" s="8">
        <v>834</v>
      </c>
      <c r="I60" s="9">
        <v>834</v>
      </c>
      <c r="J60" s="10">
        <v>0</v>
      </c>
      <c r="K60" s="11">
        <v>39</v>
      </c>
      <c r="L60" s="12">
        <v>795</v>
      </c>
      <c r="M60" s="13">
        <v>33.83</v>
      </c>
    </row>
    <row r="61" spans="1:13" ht="12.75">
      <c r="A61" s="3" t="s">
        <v>120</v>
      </c>
      <c r="B61" s="3" t="s">
        <v>121</v>
      </c>
      <c r="C61" s="3" t="s">
        <v>19</v>
      </c>
      <c r="D61" s="4">
        <v>2642</v>
      </c>
      <c r="E61" s="5">
        <v>2000</v>
      </c>
      <c r="F61" s="6">
        <v>1075</v>
      </c>
      <c r="G61" s="7">
        <v>925</v>
      </c>
      <c r="H61" s="8">
        <v>923</v>
      </c>
      <c r="I61" s="9">
        <v>923</v>
      </c>
      <c r="J61" s="10">
        <v>0</v>
      </c>
      <c r="K61" s="11">
        <v>41</v>
      </c>
      <c r="L61" s="12">
        <v>882</v>
      </c>
      <c r="M61" s="13">
        <v>35.01</v>
      </c>
    </row>
    <row r="62" spans="1:13" ht="12.75">
      <c r="A62" s="3" t="s">
        <v>122</v>
      </c>
      <c r="B62" s="3" t="s">
        <v>123</v>
      </c>
      <c r="C62" s="3" t="s">
        <v>19</v>
      </c>
      <c r="D62" s="4">
        <v>4669</v>
      </c>
      <c r="E62" s="5">
        <v>3500</v>
      </c>
      <c r="F62" s="6">
        <v>1761</v>
      </c>
      <c r="G62" s="7">
        <v>1739</v>
      </c>
      <c r="H62" s="8">
        <v>1738</v>
      </c>
      <c r="I62" s="9">
        <v>1738</v>
      </c>
      <c r="J62" s="10">
        <v>0</v>
      </c>
      <c r="K62" s="11">
        <v>67</v>
      </c>
      <c r="L62" s="12">
        <v>1671</v>
      </c>
      <c r="M62" s="13">
        <v>37.25</v>
      </c>
    </row>
    <row r="63" spans="1:13" ht="12.75">
      <c r="A63" s="3" t="s">
        <v>124</v>
      </c>
      <c r="B63" s="3" t="s">
        <v>125</v>
      </c>
      <c r="C63" s="3" t="s">
        <v>19</v>
      </c>
      <c r="D63" s="4">
        <v>2627</v>
      </c>
      <c r="E63" s="5">
        <v>1953</v>
      </c>
      <c r="F63" s="6">
        <v>1026</v>
      </c>
      <c r="G63" s="7">
        <v>927</v>
      </c>
      <c r="H63" s="8">
        <v>927</v>
      </c>
      <c r="I63" s="9">
        <v>927</v>
      </c>
      <c r="J63" s="10">
        <v>0</v>
      </c>
      <c r="K63" s="11">
        <v>45</v>
      </c>
      <c r="L63" s="12">
        <v>882</v>
      </c>
      <c r="M63" s="13">
        <v>35.29</v>
      </c>
    </row>
    <row r="64" spans="1:13" ht="12.75">
      <c r="A64" s="3" t="s">
        <v>126</v>
      </c>
      <c r="B64" s="3" t="s">
        <v>127</v>
      </c>
      <c r="C64" s="3" t="s">
        <v>19</v>
      </c>
      <c r="D64" s="4">
        <v>5261</v>
      </c>
      <c r="E64" s="5">
        <v>3900</v>
      </c>
      <c r="F64" s="6">
        <v>2192</v>
      </c>
      <c r="G64" s="7">
        <v>1708</v>
      </c>
      <c r="H64" s="8">
        <v>1708</v>
      </c>
      <c r="I64" s="9">
        <v>1708</v>
      </c>
      <c r="J64" s="10">
        <v>0</v>
      </c>
      <c r="K64" s="11">
        <v>71</v>
      </c>
      <c r="L64" s="12">
        <v>1637</v>
      </c>
      <c r="M64" s="13">
        <v>32.47</v>
      </c>
    </row>
    <row r="65" spans="1:13" ht="12.75">
      <c r="A65" s="3" t="s">
        <v>128</v>
      </c>
      <c r="B65" s="3" t="s">
        <v>129</v>
      </c>
      <c r="C65" s="3" t="s">
        <v>19</v>
      </c>
      <c r="D65" s="4">
        <v>2093</v>
      </c>
      <c r="E65" s="5">
        <v>1600</v>
      </c>
      <c r="F65" s="6">
        <v>786</v>
      </c>
      <c r="G65" s="7">
        <v>814</v>
      </c>
      <c r="H65" s="8">
        <v>814</v>
      </c>
      <c r="I65" s="9">
        <v>814</v>
      </c>
      <c r="J65" s="10">
        <v>0</v>
      </c>
      <c r="K65" s="11">
        <v>37</v>
      </c>
      <c r="L65" s="12">
        <v>777</v>
      </c>
      <c r="M65" s="13">
        <v>38.89</v>
      </c>
    </row>
    <row r="66" spans="1:13" ht="12.75">
      <c r="A66" s="3" t="s">
        <v>130</v>
      </c>
      <c r="B66" s="3" t="s">
        <v>131</v>
      </c>
      <c r="C66" s="3" t="s">
        <v>16</v>
      </c>
      <c r="D66" s="4">
        <v>54760</v>
      </c>
      <c r="E66" s="5">
        <v>41662</v>
      </c>
      <c r="F66" s="6">
        <v>19871</v>
      </c>
      <c r="G66" s="7">
        <v>21791</v>
      </c>
      <c r="H66" s="8">
        <v>21775</v>
      </c>
      <c r="I66" s="9">
        <v>21770</v>
      </c>
      <c r="J66" s="10">
        <v>5</v>
      </c>
      <c r="K66" s="11">
        <v>663</v>
      </c>
      <c r="L66" s="12">
        <v>21107</v>
      </c>
      <c r="M66" s="13">
        <v>39.79</v>
      </c>
    </row>
    <row r="67" spans="1:13" ht="12.75">
      <c r="A67" s="3" t="s">
        <v>132</v>
      </c>
      <c r="B67" s="3" t="s">
        <v>133</v>
      </c>
      <c r="C67" s="3" t="s">
        <v>19</v>
      </c>
      <c r="D67" s="4">
        <v>2782</v>
      </c>
      <c r="E67" s="5">
        <v>2050</v>
      </c>
      <c r="F67" s="6">
        <v>844</v>
      </c>
      <c r="G67" s="7">
        <v>1206</v>
      </c>
      <c r="H67" s="8">
        <v>1204</v>
      </c>
      <c r="I67" s="9">
        <v>1204</v>
      </c>
      <c r="J67" s="10">
        <v>0</v>
      </c>
      <c r="K67" s="11">
        <v>25</v>
      </c>
      <c r="L67" s="12">
        <v>1179</v>
      </c>
      <c r="M67" s="13">
        <v>43.35</v>
      </c>
    </row>
    <row r="68" spans="1:13" ht="12.75">
      <c r="A68" s="3" t="s">
        <v>134</v>
      </c>
      <c r="B68" s="3" t="s">
        <v>135</v>
      </c>
      <c r="C68" s="3" t="s">
        <v>19</v>
      </c>
      <c r="D68" s="4">
        <v>1829</v>
      </c>
      <c r="E68" s="5">
        <v>1302</v>
      </c>
      <c r="F68" s="6">
        <v>444</v>
      </c>
      <c r="G68" s="7">
        <v>858</v>
      </c>
      <c r="H68" s="8">
        <v>858</v>
      </c>
      <c r="I68" s="9">
        <v>858</v>
      </c>
      <c r="J68" s="10">
        <v>0</v>
      </c>
      <c r="K68" s="11">
        <v>60</v>
      </c>
      <c r="L68" s="12">
        <v>798</v>
      </c>
      <c r="M68" s="13">
        <v>46.91</v>
      </c>
    </row>
    <row r="69" spans="1:13" ht="12.75">
      <c r="A69" s="3" t="s">
        <v>136</v>
      </c>
      <c r="B69" s="3" t="s">
        <v>137</v>
      </c>
      <c r="C69" s="3" t="s">
        <v>19</v>
      </c>
      <c r="D69" s="4">
        <v>4135</v>
      </c>
      <c r="E69" s="5">
        <v>3093</v>
      </c>
      <c r="F69" s="6">
        <v>1655</v>
      </c>
      <c r="G69" s="7">
        <v>1438</v>
      </c>
      <c r="H69" s="8">
        <v>1435</v>
      </c>
      <c r="I69" s="9">
        <v>1435</v>
      </c>
      <c r="J69" s="10">
        <v>0</v>
      </c>
      <c r="K69" s="11">
        <v>61</v>
      </c>
      <c r="L69" s="12">
        <v>1374</v>
      </c>
      <c r="M69" s="13">
        <v>34.78</v>
      </c>
    </row>
    <row r="70" spans="1:13" ht="12.75">
      <c r="A70" s="3" t="s">
        <v>138</v>
      </c>
      <c r="B70" s="3" t="s">
        <v>139</v>
      </c>
      <c r="C70" s="3" t="s">
        <v>19</v>
      </c>
      <c r="D70" s="4">
        <v>3227</v>
      </c>
      <c r="E70" s="5">
        <v>2396</v>
      </c>
      <c r="F70" s="6">
        <v>947</v>
      </c>
      <c r="G70" s="7">
        <v>1449</v>
      </c>
      <c r="H70" s="8">
        <v>1449</v>
      </c>
      <c r="I70" s="9">
        <v>1449</v>
      </c>
      <c r="J70" s="10">
        <v>0</v>
      </c>
      <c r="K70" s="11">
        <v>65</v>
      </c>
      <c r="L70" s="12">
        <v>1384</v>
      </c>
      <c r="M70" s="13">
        <v>44.9</v>
      </c>
    </row>
    <row r="71" spans="1:13" ht="12.75">
      <c r="A71" s="3" t="s">
        <v>140</v>
      </c>
      <c r="B71" s="3" t="s">
        <v>141</v>
      </c>
      <c r="C71" s="3" t="s">
        <v>19</v>
      </c>
      <c r="D71" s="4">
        <v>5805</v>
      </c>
      <c r="E71" s="5">
        <v>4344</v>
      </c>
      <c r="F71" s="6">
        <v>2136</v>
      </c>
      <c r="G71" s="7">
        <v>2208</v>
      </c>
      <c r="H71" s="8">
        <v>2206</v>
      </c>
      <c r="I71" s="9">
        <v>2206</v>
      </c>
      <c r="J71" s="10">
        <v>0</v>
      </c>
      <c r="K71" s="11">
        <v>74</v>
      </c>
      <c r="L71" s="12">
        <v>2132</v>
      </c>
      <c r="M71" s="13">
        <v>38.04</v>
      </c>
    </row>
    <row r="72" spans="1:13" ht="12.75">
      <c r="A72" s="3" t="s">
        <v>142</v>
      </c>
      <c r="B72" s="3" t="s">
        <v>143</v>
      </c>
      <c r="C72" s="3" t="s">
        <v>19</v>
      </c>
      <c r="D72" s="4">
        <v>4759</v>
      </c>
      <c r="E72" s="5">
        <v>3550</v>
      </c>
      <c r="F72" s="6">
        <v>1569</v>
      </c>
      <c r="G72" s="7">
        <v>1981</v>
      </c>
      <c r="H72" s="8">
        <v>1978</v>
      </c>
      <c r="I72" s="9">
        <v>1978</v>
      </c>
      <c r="J72" s="10">
        <v>0</v>
      </c>
      <c r="K72" s="11">
        <v>83</v>
      </c>
      <c r="L72" s="12">
        <v>1895</v>
      </c>
      <c r="M72" s="13">
        <v>41.63</v>
      </c>
    </row>
    <row r="73" spans="1:13" ht="12.75">
      <c r="A73" s="3" t="s">
        <v>144</v>
      </c>
      <c r="B73" s="3" t="s">
        <v>145</v>
      </c>
      <c r="C73" s="3" t="s">
        <v>19</v>
      </c>
      <c r="D73" s="4">
        <v>4014</v>
      </c>
      <c r="E73" s="5">
        <v>3056</v>
      </c>
      <c r="F73" s="6">
        <v>1633</v>
      </c>
      <c r="G73" s="7">
        <v>1423</v>
      </c>
      <c r="H73" s="8">
        <v>1423</v>
      </c>
      <c r="I73" s="9">
        <v>1423</v>
      </c>
      <c r="J73" s="10">
        <v>0</v>
      </c>
      <c r="K73" s="11">
        <v>53</v>
      </c>
      <c r="L73" s="12">
        <v>1370</v>
      </c>
      <c r="M73" s="13">
        <v>35.45</v>
      </c>
    </row>
    <row r="74" spans="1:13" ht="12.75">
      <c r="A74" s="3" t="s">
        <v>146</v>
      </c>
      <c r="B74" s="3" t="s">
        <v>147</v>
      </c>
      <c r="C74" s="3" t="s">
        <v>19</v>
      </c>
      <c r="D74" s="4">
        <v>7674</v>
      </c>
      <c r="E74" s="5">
        <v>5752</v>
      </c>
      <c r="F74" s="6">
        <v>2852</v>
      </c>
      <c r="G74" s="7">
        <v>2900</v>
      </c>
      <c r="H74" s="8">
        <v>2899</v>
      </c>
      <c r="I74" s="9">
        <v>2899</v>
      </c>
      <c r="J74" s="10">
        <v>0</v>
      </c>
      <c r="K74" s="11">
        <v>131</v>
      </c>
      <c r="L74" s="12">
        <v>2768</v>
      </c>
      <c r="M74" s="13">
        <v>37.79</v>
      </c>
    </row>
    <row r="75" spans="1:13" ht="12.75">
      <c r="A75" s="3" t="s">
        <v>148</v>
      </c>
      <c r="B75" s="3" t="s">
        <v>149</v>
      </c>
      <c r="C75" s="3" t="s">
        <v>19</v>
      </c>
      <c r="D75" s="4">
        <v>6409</v>
      </c>
      <c r="E75" s="5">
        <v>4805</v>
      </c>
      <c r="F75" s="6">
        <v>2253</v>
      </c>
      <c r="G75" s="7">
        <v>2552</v>
      </c>
      <c r="H75" s="8">
        <v>2552</v>
      </c>
      <c r="I75" s="9">
        <v>2552</v>
      </c>
      <c r="J75" s="10">
        <v>0</v>
      </c>
      <c r="K75" s="11">
        <v>98</v>
      </c>
      <c r="L75" s="12">
        <v>2454</v>
      </c>
      <c r="M75" s="13">
        <v>39.82</v>
      </c>
    </row>
    <row r="76" spans="1:13" ht="12.75">
      <c r="A76" s="3" t="s">
        <v>150</v>
      </c>
      <c r="B76" s="3" t="s">
        <v>151</v>
      </c>
      <c r="C76" s="3" t="s">
        <v>19</v>
      </c>
      <c r="D76" s="4">
        <v>2753</v>
      </c>
      <c r="E76" s="5">
        <v>2050</v>
      </c>
      <c r="F76" s="6">
        <v>885</v>
      </c>
      <c r="G76" s="7">
        <v>1165</v>
      </c>
      <c r="H76" s="8">
        <v>1164</v>
      </c>
      <c r="I76" s="9">
        <v>1164</v>
      </c>
      <c r="J76" s="10">
        <v>0</v>
      </c>
      <c r="K76" s="11">
        <v>45</v>
      </c>
      <c r="L76" s="12">
        <v>1119</v>
      </c>
      <c r="M76" s="13">
        <v>42.32</v>
      </c>
    </row>
    <row r="77" spans="1:13" ht="12.75">
      <c r="A77" s="3" t="s">
        <v>152</v>
      </c>
      <c r="B77" s="3" t="s">
        <v>153</v>
      </c>
      <c r="C77" s="3" t="s">
        <v>16</v>
      </c>
      <c r="D77" s="4">
        <v>64357</v>
      </c>
      <c r="E77" s="5">
        <v>48865</v>
      </c>
      <c r="F77" s="6">
        <v>20451</v>
      </c>
      <c r="G77" s="7">
        <v>28414</v>
      </c>
      <c r="H77" s="8">
        <v>28400</v>
      </c>
      <c r="I77" s="9">
        <v>28366</v>
      </c>
      <c r="J77" s="10">
        <v>34</v>
      </c>
      <c r="K77" s="11">
        <v>770</v>
      </c>
      <c r="L77" s="12">
        <v>27596</v>
      </c>
      <c r="M77" s="13">
        <v>44.15</v>
      </c>
    </row>
    <row r="78" spans="1:13" ht="12.75">
      <c r="A78" s="3" t="s">
        <v>154</v>
      </c>
      <c r="B78" s="3" t="s">
        <v>155</v>
      </c>
      <c r="C78" s="3" t="s">
        <v>16</v>
      </c>
      <c r="D78" s="4">
        <v>38800</v>
      </c>
      <c r="E78" s="5">
        <v>29255</v>
      </c>
      <c r="F78" s="6">
        <v>13344</v>
      </c>
      <c r="G78" s="7">
        <v>15912</v>
      </c>
      <c r="H78" s="8">
        <v>15905</v>
      </c>
      <c r="I78" s="9">
        <v>15902</v>
      </c>
      <c r="J78" s="10">
        <v>3</v>
      </c>
      <c r="K78" s="11">
        <v>418</v>
      </c>
      <c r="L78" s="12">
        <v>15484</v>
      </c>
      <c r="M78" s="13">
        <v>41.01</v>
      </c>
    </row>
    <row r="79" spans="3:13" ht="12.75">
      <c r="C79" s="16" t="s">
        <v>156</v>
      </c>
      <c r="D79" s="14">
        <f>SUM('20050925_000000_PLT'!D3:D78)</f>
        <v>0</v>
      </c>
      <c r="E79" s="14">
        <f>SUM('20050925_000000_PLT'!E3:E78)</f>
        <v>0</v>
      </c>
      <c r="F79" s="14">
        <f>SUM('20050925_000000_PLT'!F3:F78)</f>
        <v>0</v>
      </c>
      <c r="G79" s="14">
        <f>SUM('20050925_000000_PLT'!G3:G78)</f>
        <v>0</v>
      </c>
      <c r="H79" s="14">
        <f>SUM('20050925_000000_PLT'!H3:H78)</f>
        <v>0</v>
      </c>
      <c r="I79" s="14">
        <f>SUM('20050925_000000_PLT'!I3:I78)</f>
        <v>0</v>
      </c>
      <c r="J79" s="14">
        <f>SUM('20050925_000000_PLT'!J3:J78)</f>
        <v>0</v>
      </c>
      <c r="K79" s="14">
        <f>SUM('20050925_000000_PLT'!K3:K78)</f>
        <v>0</v>
      </c>
      <c r="L79" s="14">
        <f>SUM('20050925_000000_PLT'!L3:L78)</f>
        <v>0</v>
      </c>
      <c r="M79" s="15">
        <f>IF(D79,(G79/D79)*100,0)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